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8"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s>
  <calcPr fullCalcOnLoad="1"/>
</workbook>
</file>

<file path=xl/sharedStrings.xml><?xml version="1.0" encoding="utf-8"?>
<sst xmlns="http://schemas.openxmlformats.org/spreadsheetml/2006/main" count="1276" uniqueCount="566">
  <si>
    <t>附件4</t>
  </si>
  <si>
    <t>收入支出决算总表</t>
  </si>
  <si>
    <t>公开01表</t>
  </si>
  <si>
    <t>编制单位：景东彝族自治县花山镇卫生院</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</si>
  <si>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</si>
  <si>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</si>
  <si>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</si>
  <si>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</si>
  <si>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</si>
  <si>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</si>
  <si>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</si>
  <si>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</si>
  <si>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</si>
  <si>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</si>
  <si>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</si>
  <si>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</si>
  <si>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</si>
  <si>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</si>
  <si>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</si>
  <si>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</si>
  <si>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</si>
  <si>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</si>
  <si>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</si>
  <si>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</si>
  <si>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</si>
  <si>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</si>
  <si>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</si>
  <si>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</si>
  <si>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</si>
  <si>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</si>
  <si>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</si>
  <si>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</si>
  <si>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</si>
  <si>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</si>
  <si>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</si>
  <si>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</si>
  <si>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</si>
  <si>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</si>
  <si>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</si>
  <si>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</si>
  <si>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</si>
  <si>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</si>
  <si>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</si>
  <si>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</si>
  <si>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</si>
  <si>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</si>
  <si>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</si>
  <si>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</si>
  <si>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</si>
  <si>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</si>
  <si>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</si>
  <si>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</si>
  <si>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</si>
  <si>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</si>
  <si>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</si>
  <si>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</si>
  <si>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</si>
  <si>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</si>
  <si>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</si>
  <si>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</si>
  <si>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</si>
  <si>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</si>
  <si>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</si>
  <si>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</si>
  <si>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</si>
  <si>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</si>
  <si>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</si>
  <si>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</si>
  <si>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</si>
  <si>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</si>
  <si>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</si>
  <si>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</si>
  <si>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</si>
  <si>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</si>
  <si>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</si>
  <si>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</si>
  <si>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</si>
  <si>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</si>
  <si>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</si>
  <si>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</si>
  <si>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</si>
  <si>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</si>
  <si>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</si>
  <si>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</si>
  <si>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</si>
  <si>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</si>
  <si>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</si>
  <si>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</si>
  <si>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</si>
  <si>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</si>
  <si>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</si>
  <si>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</si>
  <si>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</si>
  <si>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</si>
  <si>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</si>
  <si>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</si>
  <si>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</si>
  <si>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</si>
  <si>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</si>
  <si>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</si>
  <si>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</si>
  <si>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</si>
  <si>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</si>
  <si>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</si>
  <si>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</si>
  <si>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</si>
  <si>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</si>
  <si>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</si>
  <si>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</si>
  <si>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</si>
  <si>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</si>
  <si>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</si>
  <si>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</si>
  <si>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</si>
  <si>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</si>
  <si>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</si>
  <si>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</si>
  <si>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</si>
  <si>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</si>
  <si>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</si>
  <si>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</si>
  <si>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</si>
  <si>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</si>
  <si>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</si>
  <si>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</si>
  <si>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</si>
  <si>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</si>
  <si>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</si>
  <si>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</si>
  <si>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</si>
  <si>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</si>
  <si>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</si>
  <si>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</si>
  <si>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</si>
  <si>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</si>
  <si>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</si>
  <si>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</si>
  <si>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</si>
  <si>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</si>
  <si>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</si>
  <si>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</si>
  <si>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210</t>
  </si>
  <si>
    <t>医疗卫生与计划生育支出</t>
  </si>
  <si>
    <t>21001</t>
  </si>
  <si>
    <t>医疗卫生与计划生育管理事务</t>
  </si>
  <si>
    <t>2100199</t>
  </si>
  <si>
    <t xml:space="preserve">  其他医疗卫生与计划生育管理事务支出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</si>
  <si>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</si>
  <si>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</si>
  <si>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</si>
  <si>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</si>
  <si>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</si>
  <si>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</si>
  <si>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</si>
  <si>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</si>
  <si>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</si>
  <si>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</si>
  <si>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</si>
  <si>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</si>
  <si>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</si>
  <si>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</si>
  <si>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21007</t>
  </si>
  <si>
    <t>计划生育事务</t>
  </si>
  <si>
    <t>2100717</t>
  </si>
  <si>
    <t xml:space="preserve">  计划生育服务</t>
  </si>
  <si>
    <t>2100799</t>
  </si>
  <si>
    <t xml:space="preserve">  其他计划生育事务支出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</si>
  <si>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</si>
  <si>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</si>
  <si>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</si>
  <si>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</si>
  <si>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</si>
  <si>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</si>
  <si>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</si>
  <si>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</si>
  <si>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</si>
  <si>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</si>
  <si>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</si>
  <si>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</si>
  <si>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</si>
  <si>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</si>
  <si>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</si>
  <si>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</si>
  <si>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</si>
  <si>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</si>
  <si>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</si>
  <si>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</si>
  <si>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</si>
  <si>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</si>
  <si>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</si>
  <si>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</si>
  <si>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</si>
  <si>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</si>
  <si>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</si>
  <si>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</si>
  <si>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</si>
  <si>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</si>
  <si>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</si>
  <si>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</si>
  <si>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</si>
  <si>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</si>
  <si>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</si>
  <si>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</si>
  <si>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</si>
  <si>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</si>
  <si>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</si>
  <si>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</si>
  <si>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</si>
  <si>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</si>
  <si>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</si>
  <si>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</si>
  <si>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</si>
  <si>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</si>
  <si>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</si>
  <si>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编制单位：</t>
  </si>
  <si>
    <t>景东彝族自治县花山镇卫生院</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</si>
  <si>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</si>
  <si>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</si>
  <si>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</si>
  <si>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</si>
  <si>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</si>
  <si>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</si>
  <si>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</si>
  <si>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</si>
  <si>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</si>
  <si>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</si>
  <si>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</si>
  <si>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</si>
  <si>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</si>
  <si>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</si>
  <si>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</si>
  <si>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</si>
  <si>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</si>
  <si>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</si>
  <si>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</si>
  <si>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</si>
  <si>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</si>
  <si>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</si>
  <si>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</si>
  <si>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</si>
  <si>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</si>
  <si>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</si>
  <si>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</si>
  <si>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</si>
  <si>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</si>
  <si>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</si>
  <si>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</si>
  <si>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</si>
  <si>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</si>
  <si>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</si>
  <si>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</si>
  <si>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</si>
  <si>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</si>
  <si>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</si>
  <si>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</si>
  <si>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</si>
  <si>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</si>
  <si>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</si>
  <si>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</si>
  <si>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</si>
  <si>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</si>
  <si>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</si>
  <si>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</si>
  <si>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</si>
  <si>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</si>
  <si>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</si>
  <si>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</si>
  <si>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</si>
  <si>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</si>
  <si>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</si>
  <si>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</si>
  <si>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</si>
  <si>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</si>
  <si>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</si>
  <si>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</si>
  <si>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</si>
  <si>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</si>
  <si>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</si>
  <si>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</si>
  <si>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</si>
  <si>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</si>
  <si>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</si>
  <si>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</si>
  <si>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</si>
  <si>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</si>
  <si>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</si>
  <si>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</si>
  <si>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</si>
  <si>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</si>
  <si>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</si>
  <si>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</si>
  <si>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</si>
  <si>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</si>
  <si>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</si>
  <si>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</si>
  <si>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</si>
  <si>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</si>
  <si>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</si>
  <si>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</si>
  <si>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</si>
  <si>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</si>
  <si>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</si>
  <si>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</si>
  <si>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</si>
  <si>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</si>
  <si>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</si>
  <si>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</si>
  <si>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</si>
  <si>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</si>
  <si>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</si>
  <si>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</si>
  <si>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</si>
  <si>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</si>
  <si>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</si>
  <si>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</si>
  <si>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</si>
  <si>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</si>
  <si>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</si>
  <si>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</si>
  <si>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</si>
  <si>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</si>
  <si>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</si>
  <si>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</si>
  <si>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</si>
  <si>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</si>
  <si>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</si>
  <si>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</si>
  <si>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</si>
  <si>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</si>
  <si>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</si>
  <si>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</si>
  <si>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</si>
  <si>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</si>
  <si>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</si>
  <si>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</si>
  <si>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</si>
  <si>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</si>
  <si>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</si>
  <si>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</si>
  <si>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</si>
  <si>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</si>
  <si>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</si>
  <si>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</si>
  <si>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</si>
  <si>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</si>
  <si>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</si>
  <si>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</si>
  <si>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</si>
  <si>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</si>
  <si>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</si>
  <si>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</si>
  <si>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</si>
  <si>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</si>
  <si>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</si>
  <si>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</si>
  <si>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</si>
  <si>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</si>
  <si>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</si>
  <si>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</si>
  <si>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</si>
  <si>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</si>
  <si>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</si>
  <si>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</si>
  <si>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</si>
  <si>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</si>
  <si>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</si>
  <si>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</si>
  <si>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</si>
  <si>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</si>
  <si>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</si>
  <si>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</si>
  <si>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</si>
  <si>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</si>
  <si>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</si>
  <si>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</si>
  <si>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</si>
  <si>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</si>
  <si>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</si>
  <si>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</si>
  <si>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</si>
  <si>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</si>
  <si>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</si>
  <si>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</si>
  <si>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</si>
  <si>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</si>
  <si>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</si>
  <si>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</si>
  <si>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</si>
  <si>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</si>
  <si>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</si>
  <si>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</si>
  <si>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</si>
  <si>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</si>
  <si>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</si>
  <si>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</si>
  <si>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</si>
  <si>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</si>
  <si>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</si>
  <si>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</si>
  <si>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</si>
  <si>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</si>
  <si>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</si>
  <si>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</si>
  <si>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</si>
  <si>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</si>
  <si>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</si>
  <si>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</si>
  <si>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</si>
  <si>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</si>
  <si>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</si>
  <si>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</si>
  <si>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</si>
  <si>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</si>
  <si>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</si>
  <si>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</si>
  <si>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</si>
  <si>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</si>
  <si>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</si>
  <si>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</si>
  <si>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</si>
  <si>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</si>
  <si>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</si>
  <si>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</si>
  <si>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</si>
  <si>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</si>
  <si>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</si>
  <si>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</si>
  <si>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</si>
  <si>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</si>
  <si>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</si>
  <si>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</si>
  <si>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</si>
  <si>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</si>
  <si>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</si>
  <si>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</si>
  <si>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</si>
  <si>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</si>
  <si>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</si>
  <si>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</si>
  <si>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</si>
  <si>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</si>
  <si>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</si>
  <si>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</si>
  <si>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</si>
  <si>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</si>
  <si>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</si>
  <si>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</si>
  <si>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</si>
  <si>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</si>
  <si>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</si>
  <si>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</si>
  <si>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</si>
  <si>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</si>
  <si>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</si>
  <si>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</si>
  <si>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</si>
  <si>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</si>
  <si>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</si>
  <si>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</si>
  <si>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</si>
  <si>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</si>
  <si>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基本公共卫生资金、基药补助资金</t>
  </si>
  <si>
    <t>基础信息</t>
  </si>
  <si>
    <t>项目分管科（股）室（单位）</t>
  </si>
  <si>
    <t>公共卫生科、临床</t>
  </si>
  <si>
    <t>项目分管科（股）室（单位）负责人</t>
  </si>
  <si>
    <t>　公共卫生、临床</t>
  </si>
  <si>
    <t>王丕兰、邓云峰</t>
  </si>
  <si>
    <t>（一）项目基本情况</t>
  </si>
  <si>
    <t>起始时间</t>
  </si>
  <si>
    <t>2018.01.01</t>
  </si>
  <si>
    <t>截止时间</t>
  </si>
  <si>
    <t>2018.12.31</t>
  </si>
  <si>
    <t>预算安排资金（元）</t>
  </si>
  <si>
    <t>实际到位资金（元）</t>
  </si>
  <si>
    <t>中央财政</t>
  </si>
  <si>
    <t>省级财政</t>
  </si>
  <si>
    <t>市级财政</t>
  </si>
  <si>
    <t>县级财政</t>
  </si>
  <si>
    <t>部门自筹及其他</t>
  </si>
  <si>
    <t>（二）项目支出明细</t>
  </si>
  <si>
    <t>支出内容</t>
  </si>
  <si>
    <t>预算支出数</t>
  </si>
  <si>
    <t>实际支出数</t>
  </si>
  <si>
    <t>基本公共卫生</t>
  </si>
  <si>
    <t>（三）项目管理</t>
  </si>
  <si>
    <t>1.项目实施主体</t>
  </si>
  <si>
    <t>2.保障措施</t>
  </si>
  <si>
    <t>3.资金安排程序</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</si>
  <si>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</si>
  <si>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</si>
  <si>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</si>
  <si>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</si>
  <si>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</si>
  <si>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</si>
  <si>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</si>
  <si>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</si>
  <si>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</si>
  <si>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</si>
  <si>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</si>
  <si>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</si>
  <si>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</si>
  <si>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</si>
  <si>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是</t>
  </si>
  <si>
    <t>项目是否有规范的内控机制</t>
  </si>
  <si>
    <t>项目是否达到标准的质量管理管理水平</t>
  </si>
  <si>
    <t>按时完成</t>
  </si>
  <si>
    <t>2.项目效率性分析</t>
  </si>
  <si>
    <t>完成的及时性</t>
  </si>
  <si>
    <t>达到预期目标</t>
  </si>
  <si>
    <t>验收的有效性</t>
  </si>
  <si>
    <t>自评结论</t>
  </si>
  <si>
    <t>表12</t>
  </si>
  <si>
    <t>项目绩效目标管理</t>
  </si>
  <si>
    <t>（一）未完成的项目绩效目标及其原因分析</t>
  </si>
  <si>
    <t>无</t>
  </si>
  <si>
    <t>（二）下一步改进工作的意见及建议</t>
  </si>
  <si>
    <t>1.管理经验</t>
  </si>
  <si>
    <t>2.项目绩效目标修正建议</t>
  </si>
  <si>
    <t>3.需改进的问题及措施</t>
  </si>
  <si>
    <t>4.其他需要说明的情况</t>
  </si>
  <si>
    <t>表13</t>
  </si>
  <si>
    <t>2018部门整体支出绩效自评报告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</si>
  <si>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</si>
  <si>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</si>
  <si>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</si>
  <si>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</si>
  <si>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</si>
  <si>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</si>
  <si>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</si>
  <si>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</si>
  <si>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</si>
  <si>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</si>
  <si>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</si>
  <si>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</si>
  <si>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</si>
  <si>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</si>
  <si>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</si>
  <si>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表14</t>
  </si>
  <si>
    <t>部门整体支出绩效自评表</t>
  </si>
  <si>
    <t>目标</t>
  </si>
  <si>
    <t>任务名称</t>
  </si>
  <si>
    <t>编制预算时提出的2016年任务及措施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</si>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</sst>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49">
    <font>
      <sz val="12"/>
      <name val="宋体"/>
      <family val="0"/>
    </font>
    <font>
      <sz val="11"/>
      <color indexed="8"/>
      <name val="宋体"/>
      <family val="0"/>
    </font>
    <font>
      <b/>
      <sz val="18"/>
      <color indexed="8"/>
      <name val="宋体"/>
      <family val="0"/>
    </font>
    <font>
      <sz val="16"/>
      <color indexed="8"/>
      <name val="宋体"/>
      <family val="0"/>
    </font>
    <font>
      <sz val="12"/>
      <name val="Arial"/>
      <family val="2"/>
    </font>
    <font>
      <sz val="10"/>
      <name val="Arial"/>
      <family val="2"/>
    </font>
    <font>
      <sz val="10"/>
      <color indexed="8"/>
      <name val="宋体"/>
      <family val="0"/>
    </font>
    <font>
      <b/>
      <sz val="10"/>
      <color indexed="8"/>
      <name val="宋体"/>
      <family val="0"/>
    </font>
    <font>
      <sz val="8"/>
      <color indexed="8"/>
      <name val="宋体"/>
      <family val="0"/>
    </font>
    <font>
      <sz val="10"/>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sz val="9"/>
      <color indexed="8"/>
      <name val="宋体"/>
      <family val="0"/>
    </font>
    <font>
      <b/>
      <sz val="9"/>
      <color indexed="8"/>
      <name val="宋体"/>
      <family val="0"/>
    </font>
    <font>
      <b/>
      <sz val="9"/>
      <name val="宋体"/>
      <family val="0"/>
    </font>
    <font>
      <sz val="14"/>
      <name val="方正小标宋简体"/>
      <family val="0"/>
    </font>
    <font>
      <b/>
      <sz val="18"/>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b/>
      <sz val="15"/>
      <color indexed="56"/>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b/>
      <sz val="11"/>
      <color indexed="8"/>
      <name val="宋体"/>
      <family val="0"/>
    </font>
    <font>
      <b/>
      <sz val="13"/>
      <color indexed="56"/>
      <name val="宋体"/>
      <family val="0"/>
    </font>
    <font>
      <sz val="11"/>
      <color indexed="10"/>
      <name val="宋体"/>
      <family val="0"/>
    </font>
    <font>
      <sz val="11"/>
      <color indexed="9"/>
      <name val="宋体"/>
      <family val="0"/>
    </font>
    <font>
      <b/>
      <sz val="11"/>
      <color indexed="52"/>
      <name val="宋体"/>
      <family val="0"/>
    </font>
    <font>
      <u val="single"/>
      <sz val="12"/>
      <color indexed="12"/>
      <name val="宋体"/>
      <family val="0"/>
    </font>
    <font>
      <b/>
      <sz val="11"/>
      <color indexed="9"/>
      <name val="宋体"/>
      <family val="0"/>
    </font>
    <font>
      <u val="single"/>
      <sz val="12"/>
      <color indexed="36"/>
      <name val="宋体"/>
      <family val="0"/>
    </font>
    <font>
      <sz val="11"/>
      <color indexed="52"/>
      <name val="宋体"/>
      <family val="0"/>
    </font>
    <font>
      <sz val="11"/>
      <color rgb="FF000000"/>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9"/>
      <name val="Calibri"/>
      <family val="0"/>
    </font>
    <font>
      <sz val="9"/>
      <color indexed="8"/>
      <name val="Calibri"/>
      <family val="0"/>
    </font>
    <font>
      <b/>
      <sz val="9"/>
      <color indexed="8"/>
      <name val="Calibri"/>
      <family val="0"/>
    </font>
    <font>
      <b/>
      <sz val="9"/>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00B0F0"/>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bottom style="medium"/>
    </border>
    <border>
      <left/>
      <right style="medium"/>
      <top style="medium"/>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style="medium">
        <color indexed="8"/>
      </left>
      <right>
        <color indexed="63"/>
      </right>
      <top>
        <color indexed="63"/>
      </top>
      <botto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22" fillId="0" borderId="0" applyNumberFormat="0" applyFill="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5" fillId="0" borderId="3" applyNumberFormat="0" applyFill="0" applyAlignment="0" applyProtection="0"/>
    <xf numFmtId="0" fontId="11" fillId="0" borderId="0">
      <alignment/>
      <protection/>
    </xf>
    <xf numFmtId="0" fontId="31" fillId="0" borderId="4" applyNumberFormat="0" applyFill="0" applyAlignment="0" applyProtection="0"/>
    <xf numFmtId="0" fontId="0" fillId="0" borderId="0">
      <alignment vertical="center"/>
      <protection/>
    </xf>
    <xf numFmtId="0" fontId="33" fillId="8" borderId="0" applyNumberFormat="0" applyBorder="0" applyAlignment="0" applyProtection="0"/>
    <xf numFmtId="0" fontId="22" fillId="0" borderId="5" applyNumberFormat="0" applyFill="0" applyAlignment="0" applyProtection="0"/>
    <xf numFmtId="0" fontId="33" fillId="9" borderId="0" applyNumberFormat="0" applyBorder="0" applyAlignment="0" applyProtection="0"/>
    <xf numFmtId="0" fontId="29" fillId="10" borderId="6" applyNumberFormat="0" applyAlignment="0" applyProtection="0"/>
    <xf numFmtId="0" fontId="34" fillId="10" borderId="1" applyNumberFormat="0" applyAlignment="0" applyProtection="0"/>
    <xf numFmtId="0" fontId="36" fillId="11" borderId="7" applyNumberFormat="0" applyAlignment="0" applyProtection="0"/>
    <xf numFmtId="0" fontId="1" fillId="3" borderId="0" applyNumberFormat="0" applyBorder="0" applyAlignment="0" applyProtection="0"/>
    <xf numFmtId="0" fontId="33" fillId="12" borderId="0" applyNumberFormat="0" applyBorder="0" applyAlignment="0" applyProtection="0"/>
    <xf numFmtId="0" fontId="38" fillId="0" borderId="8" applyNumberFormat="0" applyFill="0" applyAlignment="0" applyProtection="0"/>
    <xf numFmtId="0" fontId="30" fillId="0" borderId="9" applyNumberFormat="0" applyFill="0" applyAlignment="0" applyProtection="0"/>
    <xf numFmtId="0" fontId="27" fillId="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0" fillId="0" borderId="0">
      <alignment/>
      <protection/>
    </xf>
  </cellStyleXfs>
  <cellXfs count="193">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9" fontId="39" fillId="0" borderId="17" xfId="0" applyNumberFormat="1" applyFont="1" applyBorder="1" applyAlignment="1">
      <alignment horizontal="left" vertical="center" wrapText="1"/>
    </xf>
    <xf numFmtId="0" fontId="39" fillId="0" borderId="18" xfId="0" applyFont="1" applyBorder="1" applyAlignment="1">
      <alignment horizontal="left" vertical="center" wrapText="1"/>
    </xf>
    <xf numFmtId="9" fontId="39" fillId="0" borderId="19" xfId="0" applyNumberFormat="1" applyFont="1" applyBorder="1" applyAlignment="1">
      <alignment horizontal="left" vertical="center" wrapText="1"/>
    </xf>
    <xf numFmtId="0" fontId="39" fillId="0" borderId="19" xfId="0" applyFont="1" applyBorder="1" applyAlignment="1">
      <alignment horizontal="left" vertical="center" wrapText="1"/>
    </xf>
    <xf numFmtId="0" fontId="1" fillId="0" borderId="10" xfId="0" applyFont="1" applyFill="1" applyBorder="1" applyAlignment="1">
      <alignment vertical="center" wrapText="1"/>
    </xf>
    <xf numFmtId="0" fontId="3"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 fontId="1" fillId="0" borderId="14" xfId="0" applyNumberFormat="1" applyFont="1" applyFill="1" applyBorder="1" applyAlignment="1">
      <alignment horizontal="right" vertical="center" wrapText="1"/>
    </xf>
    <xf numFmtId="4" fontId="1" fillId="0" borderId="15"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0" fontId="4" fillId="0" borderId="0" xfId="0" applyFont="1" applyFill="1" applyAlignment="1">
      <alignment/>
    </xf>
    <xf numFmtId="0" fontId="4" fillId="0" borderId="0" xfId="0" applyFont="1" applyFill="1" applyAlignment="1">
      <alignment horizontal="center"/>
    </xf>
    <xf numFmtId="0" fontId="0" fillId="0" borderId="0" xfId="0" applyFill="1" applyAlignment="1">
      <alignment/>
    </xf>
    <xf numFmtId="0" fontId="5" fillId="0" borderId="0" xfId="0" applyFont="1" applyFill="1" applyAlignment="1">
      <alignment/>
    </xf>
    <xf numFmtId="0" fontId="40" fillId="0" borderId="0" xfId="0" applyFont="1" applyFill="1" applyAlignment="1">
      <alignment vertical="center"/>
    </xf>
    <xf numFmtId="0" fontId="40" fillId="0" borderId="0" xfId="0" applyNumberFormat="1" applyFont="1" applyFill="1" applyBorder="1" applyAlignment="1" applyProtection="1">
      <alignment horizontal="right" vertical="center"/>
      <protection/>
    </xf>
    <xf numFmtId="0" fontId="40" fillId="0" borderId="10" xfId="0" applyFont="1" applyFill="1" applyBorder="1" applyAlignment="1">
      <alignment horizontal="center" vertical="center" shrinkToFit="1"/>
    </xf>
    <xf numFmtId="0" fontId="40" fillId="24" borderId="10" xfId="0" applyFont="1" applyFill="1" applyBorder="1" applyAlignment="1">
      <alignment horizontal="center" vertical="center" shrinkToFit="1"/>
    </xf>
    <xf numFmtId="0" fontId="41" fillId="0" borderId="10" xfId="0" applyFont="1" applyFill="1" applyBorder="1" applyAlignment="1">
      <alignment horizontal="left" vertical="center" shrinkToFit="1"/>
    </xf>
    <xf numFmtId="0" fontId="40" fillId="0" borderId="10" xfId="0" applyFont="1" applyFill="1" applyBorder="1" applyAlignment="1">
      <alignment horizontal="left" vertical="center" shrinkToFit="1"/>
    </xf>
    <xf numFmtId="0" fontId="42" fillId="24" borderId="10" xfId="0" applyFont="1" applyFill="1" applyBorder="1" applyAlignment="1">
      <alignment horizontal="center" vertical="center" wrapText="1" shrinkToFit="1"/>
    </xf>
    <xf numFmtId="4" fontId="40" fillId="0" borderId="10" xfId="0" applyNumberFormat="1" applyFont="1" applyFill="1" applyBorder="1" applyAlignment="1">
      <alignment horizontal="right" vertical="center" shrinkToFit="1"/>
    </xf>
    <xf numFmtId="0" fontId="43" fillId="0" borderId="0"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44" fillId="0" borderId="0" xfId="0" applyFont="1" applyFill="1" applyAlignment="1">
      <alignment/>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vertical="center"/>
    </xf>
    <xf numFmtId="0" fontId="10"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horizontal="left" vertical="center"/>
    </xf>
    <xf numFmtId="0" fontId="6" fillId="0" borderId="10"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0" xfId="0" applyFont="1" applyFill="1" applyBorder="1" applyAlignment="1">
      <alignment horizontal="right" vertical="center" shrinkToFit="1"/>
    </xf>
    <xf numFmtId="0" fontId="6" fillId="0" borderId="14"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0" xfId="0" applyFont="1" applyFill="1" applyBorder="1" applyAlignment="1">
      <alignment horizontal="left" vertical="center" shrinkToFit="1"/>
    </xf>
    <xf numFmtId="0" fontId="9" fillId="0" borderId="21"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40" fillId="0" borderId="10"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0" borderId="0" xfId="0" applyFont="1" applyFill="1" applyAlignment="1">
      <alignment/>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9" fillId="0" borderId="10" xfId="0" applyFont="1" applyFill="1" applyBorder="1" applyAlignment="1">
      <alignment/>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9" fillId="0" borderId="13" xfId="0" applyFont="1" applyFill="1" applyBorder="1" applyAlignment="1">
      <alignment horizontal="center" vertical="center" wrapText="1"/>
    </xf>
    <xf numFmtId="0" fontId="9" fillId="0" borderId="0" xfId="0" applyFont="1" applyFill="1" applyBorder="1" applyAlignment="1">
      <alignment horizontal="left" vertical="center"/>
    </xf>
    <xf numFmtId="0" fontId="6" fillId="0" borderId="26" xfId="0" applyFont="1" applyFill="1" applyBorder="1" applyAlignment="1">
      <alignment vertical="center"/>
    </xf>
    <xf numFmtId="0" fontId="6" fillId="0" borderId="26" xfId="0" applyFont="1" applyFill="1" applyBorder="1" applyAlignment="1">
      <alignment horizontal="right" vertical="center"/>
    </xf>
    <xf numFmtId="0" fontId="43" fillId="0" borderId="10" xfId="0" applyFont="1" applyFill="1" applyBorder="1" applyAlignment="1">
      <alignment horizontal="centerContinuous" vertical="center" wrapText="1"/>
    </xf>
    <xf numFmtId="0" fontId="11" fillId="0" borderId="0" xfId="35">
      <alignment/>
      <protection/>
    </xf>
    <xf numFmtId="0" fontId="12" fillId="25" borderId="0" xfId="55" applyFont="1" applyFill="1" applyAlignment="1">
      <alignment vertical="center" wrapText="1"/>
      <protection/>
    </xf>
    <xf numFmtId="0" fontId="13" fillId="0" borderId="0" xfId="35" applyFont="1" applyAlignment="1">
      <alignment vertical="center"/>
      <protection/>
    </xf>
    <xf numFmtId="0" fontId="14" fillId="0" borderId="0" xfId="35" applyFont="1" applyAlignment="1">
      <alignment vertical="center"/>
      <protection/>
    </xf>
    <xf numFmtId="0" fontId="14" fillId="0" borderId="0" xfId="35" applyFont="1">
      <alignment/>
      <protection/>
    </xf>
    <xf numFmtId="0" fontId="11" fillId="0" borderId="0" xfId="0" applyFont="1" applyFill="1" applyAlignment="1">
      <alignment/>
    </xf>
    <xf numFmtId="0" fontId="2" fillId="0" borderId="0" xfId="0" applyFont="1" applyFill="1" applyAlignment="1">
      <alignment horizontal="center"/>
    </xf>
    <xf numFmtId="0" fontId="6" fillId="0" borderId="0" xfId="0" applyFont="1" applyFill="1" applyAlignment="1">
      <alignment horizontal="center"/>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1" fillId="0" borderId="31" xfId="0" applyFont="1" applyFill="1" applyBorder="1" applyAlignment="1">
      <alignment horizontal="center" vertical="center" wrapText="1" shrinkToFit="1"/>
    </xf>
    <xf numFmtId="0" fontId="1" fillId="0" borderId="30" xfId="0" applyFont="1" applyFill="1" applyBorder="1" applyAlignment="1">
      <alignment horizontal="left" vertical="center" shrinkToFit="1"/>
    </xf>
    <xf numFmtId="0" fontId="1" fillId="0" borderId="31" xfId="0" applyFont="1" applyFill="1" applyBorder="1" applyAlignment="1">
      <alignment horizontal="left" vertical="center" shrinkToFit="1"/>
    </xf>
    <xf numFmtId="4" fontId="9" fillId="0" borderId="32" xfId="0" applyNumberFormat="1" applyFont="1" applyFill="1" applyBorder="1" applyAlignment="1">
      <alignment horizontal="right" vertical="center" shrinkToFit="1"/>
    </xf>
    <xf numFmtId="4" fontId="1" fillId="0" borderId="31" xfId="0" applyNumberFormat="1" applyFont="1" applyFill="1" applyBorder="1" applyAlignment="1">
      <alignment horizontal="right" vertical="center" shrinkToFit="1"/>
    </xf>
    <xf numFmtId="0" fontId="1" fillId="0" borderId="31" xfId="0" applyFont="1" applyFill="1" applyBorder="1" applyAlignment="1">
      <alignment horizontal="right" vertical="center" shrinkToFit="1"/>
    </xf>
    <xf numFmtId="0" fontId="1" fillId="0" borderId="3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0" xfId="0" applyFont="1" applyFill="1" applyBorder="1" applyAlignment="1">
      <alignment horizontal="left" vertical="center" wrapText="1" shrinkToFit="1"/>
    </xf>
    <xf numFmtId="0" fontId="1" fillId="0" borderId="31" xfId="0" applyFont="1" applyFill="1" applyBorder="1" applyAlignment="1">
      <alignment horizontal="left" vertical="center" wrapText="1" shrinkToFit="1"/>
    </xf>
    <xf numFmtId="0" fontId="6" fillId="0" borderId="31" xfId="0" applyFont="1" applyFill="1" applyBorder="1" applyAlignment="1">
      <alignment horizontal="left" vertical="center" wrapText="1" shrinkToFit="1"/>
    </xf>
    <xf numFmtId="0" fontId="6" fillId="0" borderId="0" xfId="0" applyFont="1" applyFill="1" applyAlignment="1">
      <alignment horizontal="right"/>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xf>
    <xf numFmtId="0" fontId="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left" vertical="center" wrapText="1"/>
      <protection/>
    </xf>
    <xf numFmtId="0" fontId="6" fillId="0" borderId="26" xfId="0" applyNumberFormat="1" applyFont="1" applyFill="1" applyBorder="1" applyAlignment="1" applyProtection="1">
      <alignment vertical="center" wrapText="1"/>
      <protection/>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4" fontId="6" fillId="0" borderId="10" xfId="0" applyNumberFormat="1" applyFont="1" applyFill="1" applyBorder="1" applyAlignment="1" applyProtection="1">
      <alignment horizontal="center" vertical="center" wrapText="1"/>
      <protection/>
    </xf>
    <xf numFmtId="0" fontId="9" fillId="0" borderId="33" xfId="0" applyFont="1" applyFill="1" applyBorder="1" applyAlignment="1">
      <alignment horizontal="left" vertical="center" shrinkToFit="1"/>
    </xf>
    <xf numFmtId="0" fontId="9" fillId="0" borderId="32" xfId="0" applyFont="1" applyFill="1" applyBorder="1" applyAlignment="1">
      <alignment horizontal="left" vertical="center" shrinkToFit="1"/>
    </xf>
    <xf numFmtId="0" fontId="9" fillId="0" borderId="21" xfId="0" applyFont="1" applyBorder="1" applyAlignment="1">
      <alignment horizontal="left" vertical="center" wrapText="1"/>
    </xf>
    <xf numFmtId="0" fontId="5" fillId="0" borderId="21" xfId="0" applyFont="1" applyBorder="1" applyAlignment="1">
      <alignment horizontal="left" vertical="center" wrapText="1"/>
    </xf>
    <xf numFmtId="0" fontId="41" fillId="0" borderId="0" xfId="0" applyNumberFormat="1" applyFont="1" applyFill="1" applyBorder="1" applyAlignment="1" applyProtection="1">
      <alignment horizontal="center" vertical="center"/>
      <protection/>
    </xf>
    <xf numFmtId="0" fontId="43" fillId="0" borderId="0" xfId="0" applyFont="1" applyAlignment="1">
      <alignment/>
    </xf>
    <xf numFmtId="0" fontId="6" fillId="0" borderId="0" xfId="0" applyNumberFormat="1" applyFont="1" applyFill="1" applyBorder="1" applyAlignment="1" applyProtection="1">
      <alignment vertical="center" wrapText="1"/>
      <protection/>
    </xf>
    <xf numFmtId="0" fontId="5"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43" fillId="0" borderId="0" xfId="0" applyFont="1" applyAlignment="1">
      <alignment wrapText="1"/>
    </xf>
    <xf numFmtId="0" fontId="40" fillId="0" borderId="26" xfId="0" applyNumberFormat="1" applyFont="1" applyFill="1" applyBorder="1" applyAlignment="1" applyProtection="1">
      <alignment horizontal="right" vertical="center" wrapText="1"/>
      <protection/>
    </xf>
    <xf numFmtId="0" fontId="9"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5" fillId="0" borderId="0" xfId="0" applyFont="1" applyBorder="1" applyAlignment="1">
      <alignment horizontal="left" vertical="center" wrapText="1"/>
    </xf>
    <xf numFmtId="0" fontId="45" fillId="0" borderId="0" xfId="0" applyFont="1" applyFill="1" applyAlignment="1">
      <alignment vertical="center"/>
    </xf>
    <xf numFmtId="0" fontId="46" fillId="0" borderId="0" xfId="0" applyFont="1" applyFill="1" applyAlignment="1">
      <alignment horizontal="righ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xf>
    <xf numFmtId="4" fontId="46" fillId="0" borderId="10" xfId="0" applyNumberFormat="1" applyFont="1" applyFill="1" applyBorder="1" applyAlignment="1">
      <alignment horizontal="right" vertical="center" shrinkToFit="1"/>
    </xf>
    <xf numFmtId="0" fontId="45" fillId="0" borderId="31" xfId="0" applyFont="1" applyFill="1" applyBorder="1" applyAlignment="1">
      <alignment horizontal="left" vertical="center" shrinkToFit="1"/>
    </xf>
    <xf numFmtId="0" fontId="46" fillId="0" borderId="10" xfId="0" applyFont="1" applyFill="1" applyBorder="1" applyAlignment="1">
      <alignment horizontal="right" vertical="center" shrinkToFit="1"/>
    </xf>
    <xf numFmtId="0" fontId="47" fillId="0" borderId="10" xfId="0" applyFont="1" applyFill="1" applyBorder="1" applyAlignment="1">
      <alignment horizontal="center" vertical="center"/>
    </xf>
    <xf numFmtId="0" fontId="46" fillId="0" borderId="10" xfId="0" applyFont="1" applyFill="1" applyBorder="1" applyAlignment="1">
      <alignment vertical="center"/>
    </xf>
    <xf numFmtId="0" fontId="47"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right" vertical="center" shrinkToFit="1"/>
    </xf>
    <xf numFmtId="0" fontId="45" fillId="0" borderId="10" xfId="0" applyFont="1" applyFill="1" applyBorder="1" applyAlignment="1">
      <alignment vertical="center"/>
    </xf>
    <xf numFmtId="0" fontId="48" fillId="0" borderId="10" xfId="0" applyFont="1" applyFill="1" applyBorder="1" applyAlignment="1">
      <alignment horizontal="center" vertical="center"/>
    </xf>
    <xf numFmtId="4" fontId="45" fillId="0" borderId="10" xfId="0" applyNumberFormat="1" applyFont="1" applyFill="1" applyBorder="1" applyAlignment="1">
      <alignment horizontal="right" vertical="center" shrinkToFit="1"/>
    </xf>
    <xf numFmtId="0" fontId="46" fillId="0" borderId="34" xfId="0" applyFont="1" applyFill="1" applyBorder="1" applyAlignment="1">
      <alignment horizontal="left" vertical="center"/>
    </xf>
    <xf numFmtId="0" fontId="46" fillId="0" borderId="0" xfId="0" applyFont="1" applyFill="1" applyBorder="1" applyAlignment="1">
      <alignment horizontal="left" vertical="center"/>
    </xf>
    <xf numFmtId="0" fontId="0" fillId="0" borderId="0" xfId="67" applyFill="1" applyAlignment="1">
      <alignment vertical="center"/>
      <protection/>
    </xf>
    <xf numFmtId="0" fontId="6" fillId="0" borderId="0" xfId="0" applyFont="1" applyFill="1" applyAlignment="1">
      <alignment horizontal="center" vertical="center"/>
    </xf>
    <xf numFmtId="4" fontId="6" fillId="0" borderId="10" xfId="0" applyNumberFormat="1" applyFont="1" applyFill="1" applyBorder="1" applyAlignment="1">
      <alignment horizontal="right" vertical="center" shrinkToFit="1"/>
    </xf>
    <xf numFmtId="0" fontId="6" fillId="0" borderId="10" xfId="0" applyNumberFormat="1" applyFont="1" applyFill="1" applyBorder="1" applyAlignment="1">
      <alignment horizontal="left" vertical="center" shrinkToFit="1"/>
    </xf>
    <xf numFmtId="0" fontId="43" fillId="0" borderId="0" xfId="0" applyFont="1" applyFill="1" applyAlignment="1">
      <alignment vertical="center"/>
    </xf>
    <xf numFmtId="0" fontId="40" fillId="0" borderId="0" xfId="0" applyFont="1" applyFill="1" applyAlignment="1">
      <alignment horizontal="right" vertical="center"/>
    </xf>
    <xf numFmtId="0" fontId="6" fillId="0" borderId="11" xfId="0" applyFont="1" applyFill="1" applyBorder="1" applyAlignment="1">
      <alignment horizontal="center" vertical="center" wrapText="1"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9" fillId="0" borderId="21" xfId="67" applyFont="1" applyFill="1" applyBorder="1" applyAlignment="1">
      <alignment horizontal="left" vertical="center"/>
      <protection/>
    </xf>
    <xf numFmtId="0" fontId="9" fillId="0" borderId="0" xfId="15" applyFont="1" applyFill="1" applyAlignment="1">
      <alignment horizontal="right" vertical="center"/>
      <protection/>
    </xf>
    <xf numFmtId="0" fontId="0" fillId="0" borderId="0" xfId="15" applyFill="1" applyAlignment="1">
      <alignment horizontal="right" vertical="center"/>
      <protection/>
    </xf>
    <xf numFmtId="0" fontId="19" fillId="0" borderId="0" xfId="67" applyFont="1" applyFill="1" applyAlignment="1">
      <alignment vertical="center"/>
      <protection/>
    </xf>
    <xf numFmtId="0" fontId="20" fillId="0" borderId="0" xfId="0" applyFont="1" applyFill="1" applyAlignment="1">
      <alignment horizontal="center" vertical="center"/>
    </xf>
    <xf numFmtId="0" fontId="48" fillId="0" borderId="0" xfId="0" applyFont="1" applyFill="1" applyAlignment="1">
      <alignment horizontal="center" vertical="center"/>
    </xf>
    <xf numFmtId="0" fontId="45" fillId="0" borderId="0" xfId="67" applyFont="1" applyFill="1" applyAlignment="1">
      <alignment horizontal="right" vertical="center"/>
      <protection/>
    </xf>
    <xf numFmtId="0" fontId="45" fillId="0" borderId="0" xfId="67" applyFont="1" applyFill="1" applyAlignment="1">
      <alignment vertical="center"/>
      <protection/>
    </xf>
    <xf numFmtId="0" fontId="45" fillId="0" borderId="26" xfId="67" applyFont="1" applyFill="1" applyBorder="1" applyAlignment="1">
      <alignment horizontal="right" vertical="center"/>
      <protection/>
    </xf>
    <xf numFmtId="177" fontId="15" fillId="0" borderId="10" xfId="15" applyNumberFormat="1" applyFont="1" applyFill="1" applyBorder="1" applyAlignment="1">
      <alignment horizontal="center" vertical="center"/>
      <protection/>
    </xf>
    <xf numFmtId="177" fontId="45" fillId="0" borderId="10" xfId="15" applyNumberFormat="1" applyFont="1" applyFill="1" applyBorder="1" applyAlignment="1">
      <alignment horizontal="center" vertical="center"/>
      <protection/>
    </xf>
    <xf numFmtId="0" fontId="9" fillId="0" borderId="0" xfId="15" applyFont="1" applyFill="1" applyBorder="1" applyAlignment="1">
      <alignment horizontal="right" vertical="center"/>
      <protection/>
    </xf>
    <xf numFmtId="49" fontId="45" fillId="0" borderId="10" xfId="15" applyNumberFormat="1" applyFont="1" applyFill="1" applyBorder="1" applyAlignment="1">
      <alignment horizontal="center" vertical="center"/>
      <protection/>
    </xf>
    <xf numFmtId="177" fontId="15" fillId="0" borderId="10" xfId="15" applyNumberFormat="1" applyFont="1" applyFill="1" applyBorder="1" applyAlignment="1">
      <alignment horizontal="left" vertical="center"/>
      <protection/>
    </xf>
    <xf numFmtId="177" fontId="45" fillId="0" borderId="10" xfId="15" applyNumberFormat="1" applyFont="1" applyFill="1" applyBorder="1" applyAlignment="1">
      <alignment horizontal="right" vertical="center"/>
      <protection/>
    </xf>
    <xf numFmtId="177" fontId="45" fillId="0" borderId="10" xfId="15" applyNumberFormat="1" applyFont="1" applyFill="1" applyBorder="1" applyAlignment="1">
      <alignment horizontal="left" vertical="center"/>
      <protection/>
    </xf>
    <xf numFmtId="177" fontId="18" fillId="0" borderId="10" xfId="15" applyNumberFormat="1" applyFont="1" applyFill="1" applyBorder="1" applyAlignment="1">
      <alignment horizontal="center" vertical="center"/>
      <protection/>
    </xf>
    <xf numFmtId="177" fontId="45" fillId="0" borderId="10" xfId="15" applyNumberFormat="1" applyFont="1" applyFill="1" applyBorder="1" applyAlignment="1">
      <alignment vertical="center"/>
      <protection/>
    </xf>
    <xf numFmtId="177" fontId="45" fillId="0" borderId="10" xfId="37" applyNumberFormat="1" applyFont="1" applyFill="1" applyBorder="1" applyAlignment="1">
      <alignment horizontal="left" vertical="center"/>
      <protection/>
    </xf>
    <xf numFmtId="0" fontId="45" fillId="0" borderId="10" xfId="15" applyFont="1" applyFill="1" applyBorder="1" applyAlignment="1">
      <alignment horizontal="left" vertical="center"/>
      <protection/>
    </xf>
    <xf numFmtId="177" fontId="48" fillId="0" borderId="10" xfId="15" applyNumberFormat="1" applyFont="1" applyFill="1" applyBorder="1" applyAlignment="1">
      <alignment horizontal="center" vertical="center"/>
      <protection/>
    </xf>
    <xf numFmtId="0" fontId="0" fillId="0" borderId="0" xfId="15" applyFill="1" applyBorder="1" applyAlignment="1">
      <alignment horizontal="right" vertical="center"/>
      <protection/>
    </xf>
    <xf numFmtId="0" fontId="15" fillId="0" borderId="21" xfId="67" applyFont="1" applyFill="1" applyBorder="1" applyAlignment="1">
      <alignment horizontal="left" vertical="center"/>
      <protection/>
    </xf>
    <xf numFmtId="177" fontId="15" fillId="0" borderId="10" xfId="15" applyNumberFormat="1" applyFont="1" applyFill="1" applyBorder="1" applyAlignment="1" quotePrefix="1">
      <alignment horizontal="center" vertical="center"/>
      <protection/>
    </xf>
    <xf numFmtId="177" fontId="15" fillId="0" borderId="10" xfId="15" applyNumberFormat="1" applyFont="1" applyFill="1" applyBorder="1" applyAlignment="1" quotePrefix="1">
      <alignment horizontal="left" vertical="center"/>
      <protection/>
    </xf>
    <xf numFmtId="177" fontId="18"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10">
      <selection activeCell="F18" sqref="F18"/>
    </sheetView>
  </sheetViews>
  <sheetFormatPr defaultColWidth="9.00390625" defaultRowHeight="14.25"/>
  <cols>
    <col min="1" max="1" width="24.25390625" style="158" customWidth="1"/>
    <col min="2" max="2" width="6.50390625" style="158" customWidth="1"/>
    <col min="3" max="3" width="9.375" style="158" customWidth="1"/>
    <col min="4" max="4" width="29.125" style="158" customWidth="1"/>
    <col min="5" max="5" width="7.625" style="158" customWidth="1"/>
    <col min="6" max="6" width="11.50390625" style="158" customWidth="1"/>
    <col min="7" max="16384" width="9.00390625" style="158" customWidth="1"/>
  </cols>
  <sheetData>
    <row r="1" ht="18.75">
      <c r="A1" s="170" t="s">
        <v>0</v>
      </c>
    </row>
    <row r="2" spans="1:6" ht="22.5" customHeight="1">
      <c r="A2" s="171" t="s">
        <v>1</v>
      </c>
      <c r="B2" s="171"/>
      <c r="C2" s="171"/>
      <c r="D2" s="171"/>
      <c r="E2" s="171"/>
      <c r="F2" s="171"/>
    </row>
    <row r="3" spans="1:6" ht="18" customHeight="1">
      <c r="A3" s="172"/>
      <c r="B3" s="172"/>
      <c r="C3" s="172"/>
      <c r="D3" s="172"/>
      <c r="E3" s="173" t="s">
        <v>2</v>
      </c>
      <c r="F3" s="173"/>
    </row>
    <row r="4" spans="1:6" ht="21" customHeight="1">
      <c r="A4" s="174" t="s">
        <v>3</v>
      </c>
      <c r="B4" s="174"/>
      <c r="C4" s="174"/>
      <c r="D4" s="174"/>
      <c r="E4" s="175" t="s">
        <v>4</v>
      </c>
      <c r="F4" s="175"/>
    </row>
    <row r="5" spans="1:7" s="168" customFormat="1" ht="18" customHeight="1">
      <c r="A5" s="190" t="s">
        <v>5</v>
      </c>
      <c r="B5" s="177"/>
      <c r="C5" s="177"/>
      <c r="D5" s="190" t="s">
        <v>6</v>
      </c>
      <c r="E5" s="177"/>
      <c r="F5" s="177"/>
      <c r="G5" s="178"/>
    </row>
    <row r="6" spans="1:7" s="168" customFormat="1" ht="18" customHeight="1">
      <c r="A6" s="190" t="s">
        <v>7</v>
      </c>
      <c r="B6" s="190" t="s">
        <v>8</v>
      </c>
      <c r="C6" s="177" t="s">
        <v>9</v>
      </c>
      <c r="D6" s="190" t="s">
        <v>7</v>
      </c>
      <c r="E6" s="177" t="s">
        <v>8</v>
      </c>
      <c r="F6" s="177" t="s">
        <v>9</v>
      </c>
      <c r="G6" s="178"/>
    </row>
    <row r="7" spans="1:7" s="168" customFormat="1" ht="18" customHeight="1">
      <c r="A7" s="190" t="s">
        <v>10</v>
      </c>
      <c r="B7" s="179"/>
      <c r="C7" s="179" t="s">
        <v>11</v>
      </c>
      <c r="D7" s="190" t="s">
        <v>10</v>
      </c>
      <c r="E7" s="177"/>
      <c r="F7" s="179" t="s">
        <v>12</v>
      </c>
      <c r="G7" s="178"/>
    </row>
    <row r="8" spans="1:7" s="168" customFormat="1" ht="18" customHeight="1">
      <c r="A8" s="191" t="s">
        <v>13</v>
      </c>
      <c r="B8" s="179" t="s">
        <v>11</v>
      </c>
      <c r="C8" s="181">
        <v>2289378.22</v>
      </c>
      <c r="D8" s="145" t="s">
        <v>14</v>
      </c>
      <c r="E8" s="179" t="s">
        <v>15</v>
      </c>
      <c r="F8" s="182"/>
      <c r="G8" s="178"/>
    </row>
    <row r="9" spans="1:7" s="168" customFormat="1" ht="19.5" customHeight="1">
      <c r="A9" s="182" t="s">
        <v>16</v>
      </c>
      <c r="B9" s="179" t="s">
        <v>12</v>
      </c>
      <c r="C9" s="181"/>
      <c r="D9" s="145" t="s">
        <v>17</v>
      </c>
      <c r="E9" s="179" t="s">
        <v>18</v>
      </c>
      <c r="F9" s="182"/>
      <c r="G9" s="178"/>
    </row>
    <row r="10" spans="1:7" s="168" customFormat="1" ht="18" customHeight="1">
      <c r="A10" s="191" t="s">
        <v>19</v>
      </c>
      <c r="B10" s="179" t="s">
        <v>20</v>
      </c>
      <c r="C10" s="181"/>
      <c r="D10" s="145" t="s">
        <v>21</v>
      </c>
      <c r="E10" s="179" t="s">
        <v>22</v>
      </c>
      <c r="F10" s="182"/>
      <c r="G10" s="178"/>
    </row>
    <row r="11" spans="1:7" s="168" customFormat="1" ht="18" customHeight="1">
      <c r="A11" s="191" t="s">
        <v>23</v>
      </c>
      <c r="B11" s="179" t="s">
        <v>24</v>
      </c>
      <c r="C11" s="181">
        <v>7855029</v>
      </c>
      <c r="D11" s="145" t="s">
        <v>25</v>
      </c>
      <c r="E11" s="179" t="s">
        <v>26</v>
      </c>
      <c r="F11" s="182"/>
      <c r="G11" s="178"/>
    </row>
    <row r="12" spans="1:7" s="168" customFormat="1" ht="18" customHeight="1">
      <c r="A12" s="191" t="s">
        <v>27</v>
      </c>
      <c r="B12" s="179" t="s">
        <v>28</v>
      </c>
      <c r="C12" s="181"/>
      <c r="D12" s="145" t="s">
        <v>29</v>
      </c>
      <c r="E12" s="179" t="s">
        <v>30</v>
      </c>
      <c r="F12" s="182"/>
      <c r="G12" s="178"/>
    </row>
    <row r="13" spans="1:7" s="168" customFormat="1" ht="18" customHeight="1">
      <c r="A13" s="191" t="s">
        <v>31</v>
      </c>
      <c r="B13" s="179" t="s">
        <v>32</v>
      </c>
      <c r="C13" s="181"/>
      <c r="D13" s="145" t="s">
        <v>33</v>
      </c>
      <c r="E13" s="179" t="s">
        <v>34</v>
      </c>
      <c r="F13" s="182"/>
      <c r="G13" s="178"/>
    </row>
    <row r="14" spans="1:7" s="168" customFormat="1" ht="18" customHeight="1">
      <c r="A14" s="191" t="s">
        <v>35</v>
      </c>
      <c r="B14" s="179" t="s">
        <v>36</v>
      </c>
      <c r="C14" s="181"/>
      <c r="D14" s="145" t="s">
        <v>37</v>
      </c>
      <c r="E14" s="179" t="s">
        <v>38</v>
      </c>
      <c r="F14" s="182"/>
      <c r="G14" s="178"/>
    </row>
    <row r="15" spans="1:7" s="168" customFormat="1" ht="18" customHeight="1">
      <c r="A15" s="182"/>
      <c r="B15" s="179" t="s">
        <v>39</v>
      </c>
      <c r="C15" s="181"/>
      <c r="D15" s="145" t="s">
        <v>40</v>
      </c>
      <c r="E15" s="179" t="s">
        <v>41</v>
      </c>
      <c r="F15" s="182"/>
      <c r="G15" s="178"/>
    </row>
    <row r="16" spans="1:7" s="168" customFormat="1" ht="18" customHeight="1">
      <c r="A16" s="182"/>
      <c r="B16" s="179" t="s">
        <v>42</v>
      </c>
      <c r="C16" s="181"/>
      <c r="D16" s="145" t="s">
        <v>43</v>
      </c>
      <c r="E16" s="179" t="s">
        <v>44</v>
      </c>
      <c r="F16" s="182">
        <v>11470585.29</v>
      </c>
      <c r="G16" s="178"/>
    </row>
    <row r="17" spans="1:7" s="168" customFormat="1" ht="18" customHeight="1">
      <c r="A17" s="182"/>
      <c r="B17" s="179" t="s">
        <v>45</v>
      </c>
      <c r="C17" s="181"/>
      <c r="D17" s="145" t="s">
        <v>46</v>
      </c>
      <c r="E17" s="179" t="s">
        <v>47</v>
      </c>
      <c r="F17" s="182"/>
      <c r="G17" s="178"/>
    </row>
    <row r="18" spans="1:7" s="168" customFormat="1" ht="18" customHeight="1">
      <c r="A18" s="182"/>
      <c r="B18" s="179" t="s">
        <v>48</v>
      </c>
      <c r="C18" s="181"/>
      <c r="D18" s="145" t="s">
        <v>49</v>
      </c>
      <c r="E18" s="179" t="s">
        <v>50</v>
      </c>
      <c r="F18" s="182">
        <v>124534</v>
      </c>
      <c r="G18" s="178"/>
    </row>
    <row r="19" spans="1:7" s="168" customFormat="1" ht="18" customHeight="1">
      <c r="A19" s="182"/>
      <c r="B19" s="179" t="s">
        <v>51</v>
      </c>
      <c r="C19" s="181"/>
      <c r="D19" s="145" t="s">
        <v>52</v>
      </c>
      <c r="E19" s="179" t="s">
        <v>53</v>
      </c>
      <c r="F19" s="182"/>
      <c r="G19" s="178"/>
    </row>
    <row r="20" spans="1:7" s="168" customFormat="1" ht="18" customHeight="1">
      <c r="A20" s="182"/>
      <c r="B20" s="179" t="s">
        <v>54</v>
      </c>
      <c r="C20" s="181"/>
      <c r="D20" s="145" t="s">
        <v>55</v>
      </c>
      <c r="E20" s="179" t="s">
        <v>56</v>
      </c>
      <c r="F20" s="182"/>
      <c r="G20" s="178"/>
    </row>
    <row r="21" spans="1:7" s="168" customFormat="1" ht="18" customHeight="1">
      <c r="A21" s="182"/>
      <c r="B21" s="179" t="s">
        <v>57</v>
      </c>
      <c r="C21" s="181"/>
      <c r="D21" s="145" t="s">
        <v>58</v>
      </c>
      <c r="E21" s="179" t="s">
        <v>59</v>
      </c>
      <c r="F21" s="182"/>
      <c r="G21" s="178"/>
    </row>
    <row r="22" spans="1:7" s="168" customFormat="1" ht="18" customHeight="1">
      <c r="A22" s="182"/>
      <c r="B22" s="179" t="s">
        <v>60</v>
      </c>
      <c r="C22" s="181"/>
      <c r="D22" s="145" t="s">
        <v>61</v>
      </c>
      <c r="E22" s="179" t="s">
        <v>62</v>
      </c>
      <c r="F22" s="182"/>
      <c r="G22" s="178"/>
    </row>
    <row r="23" spans="1:7" s="168" customFormat="1" ht="18" customHeight="1">
      <c r="A23" s="182"/>
      <c r="B23" s="179" t="s">
        <v>63</v>
      </c>
      <c r="C23" s="181"/>
      <c r="D23" s="145" t="s">
        <v>64</v>
      </c>
      <c r="E23" s="179" t="s">
        <v>65</v>
      </c>
      <c r="F23" s="182"/>
      <c r="G23" s="178"/>
    </row>
    <row r="24" spans="1:7" s="168" customFormat="1" ht="18" customHeight="1">
      <c r="A24" s="182"/>
      <c r="B24" s="179" t="s">
        <v>66</v>
      </c>
      <c r="C24" s="181"/>
      <c r="D24" s="145" t="s">
        <v>67</v>
      </c>
      <c r="E24" s="179" t="s">
        <v>68</v>
      </c>
      <c r="F24" s="182"/>
      <c r="G24" s="178"/>
    </row>
    <row r="25" spans="1:7" s="168" customFormat="1" ht="18" customHeight="1">
      <c r="A25" s="182"/>
      <c r="B25" s="179" t="s">
        <v>69</v>
      </c>
      <c r="C25" s="181"/>
      <c r="D25" s="145" t="s">
        <v>70</v>
      </c>
      <c r="E25" s="179" t="s">
        <v>71</v>
      </c>
      <c r="F25" s="182"/>
      <c r="G25" s="178"/>
    </row>
    <row r="26" spans="1:7" s="168" customFormat="1" ht="18" customHeight="1">
      <c r="A26" s="182"/>
      <c r="B26" s="179" t="s">
        <v>72</v>
      </c>
      <c r="C26" s="181"/>
      <c r="D26" s="145" t="s">
        <v>73</v>
      </c>
      <c r="E26" s="179" t="s">
        <v>74</v>
      </c>
      <c r="F26" s="182"/>
      <c r="G26" s="178"/>
    </row>
    <row r="27" spans="1:7" s="168" customFormat="1" ht="18" customHeight="1">
      <c r="A27" s="182"/>
      <c r="B27" s="179" t="s">
        <v>75</v>
      </c>
      <c r="C27" s="181"/>
      <c r="D27" s="145" t="s">
        <v>76</v>
      </c>
      <c r="E27" s="179" t="s">
        <v>77</v>
      </c>
      <c r="F27" s="182"/>
      <c r="G27" s="178"/>
    </row>
    <row r="28" spans="1:7" s="168" customFormat="1" ht="18" customHeight="1">
      <c r="A28" s="182"/>
      <c r="B28" s="179" t="s">
        <v>78</v>
      </c>
      <c r="C28" s="181"/>
      <c r="D28" s="145" t="s">
        <v>79</v>
      </c>
      <c r="E28" s="179" t="s">
        <v>80</v>
      </c>
      <c r="F28" s="182"/>
      <c r="G28" s="178"/>
    </row>
    <row r="29" spans="1:7" s="168" customFormat="1" ht="18" customHeight="1">
      <c r="A29" s="182"/>
      <c r="B29" s="179" t="s">
        <v>81</v>
      </c>
      <c r="C29" s="181"/>
      <c r="D29" s="145" t="s">
        <v>82</v>
      </c>
      <c r="E29" s="179" t="s">
        <v>83</v>
      </c>
      <c r="F29" s="182"/>
      <c r="G29" s="178"/>
    </row>
    <row r="30" spans="1:7" s="168" customFormat="1" ht="18" customHeight="1">
      <c r="A30" s="177"/>
      <c r="B30" s="179" t="s">
        <v>84</v>
      </c>
      <c r="C30" s="182"/>
      <c r="D30" s="145" t="s">
        <v>85</v>
      </c>
      <c r="E30" s="179" t="s">
        <v>86</v>
      </c>
      <c r="F30" s="182"/>
      <c r="G30" s="178"/>
    </row>
    <row r="31" spans="1:7" s="168" customFormat="1" ht="18" customHeight="1">
      <c r="A31" s="192" t="s">
        <v>87</v>
      </c>
      <c r="B31" s="179" t="s">
        <v>88</v>
      </c>
      <c r="C31" s="181">
        <f>C8+C11</f>
        <v>10144407.22</v>
      </c>
      <c r="D31" s="192" t="s">
        <v>89</v>
      </c>
      <c r="E31" s="179" t="s">
        <v>90</v>
      </c>
      <c r="F31" s="184">
        <f>F16+F18</f>
        <v>11595119.29</v>
      </c>
      <c r="G31" s="178"/>
    </row>
    <row r="32" spans="1:7" s="168" customFormat="1" ht="18" customHeight="1">
      <c r="A32" s="182" t="s">
        <v>91</v>
      </c>
      <c r="B32" s="179" t="s">
        <v>92</v>
      </c>
      <c r="C32" s="181">
        <v>1089854.31</v>
      </c>
      <c r="D32" s="182" t="s">
        <v>93</v>
      </c>
      <c r="E32" s="179" t="s">
        <v>94</v>
      </c>
      <c r="F32" s="184"/>
      <c r="G32" s="178"/>
    </row>
    <row r="33" spans="1:7" s="168" customFormat="1" ht="18" customHeight="1">
      <c r="A33" s="185" t="s">
        <v>95</v>
      </c>
      <c r="B33" s="179" t="s">
        <v>96</v>
      </c>
      <c r="C33" s="181">
        <v>360857.76</v>
      </c>
      <c r="D33" s="185" t="s">
        <v>97</v>
      </c>
      <c r="E33" s="179" t="s">
        <v>98</v>
      </c>
      <c r="F33" s="184"/>
      <c r="G33" s="178"/>
    </row>
    <row r="34" spans="1:7" s="168" customFormat="1" ht="18" customHeight="1">
      <c r="A34" s="185" t="s">
        <v>99</v>
      </c>
      <c r="B34" s="179" t="s">
        <v>100</v>
      </c>
      <c r="C34" s="181"/>
      <c r="D34" s="185" t="s">
        <v>101</v>
      </c>
      <c r="E34" s="179" t="s">
        <v>102</v>
      </c>
      <c r="F34" s="184"/>
      <c r="G34" s="178"/>
    </row>
    <row r="35" spans="1:7" s="168" customFormat="1" ht="18" customHeight="1">
      <c r="A35" s="185" t="s">
        <v>103</v>
      </c>
      <c r="B35" s="179" t="s">
        <v>104</v>
      </c>
      <c r="C35" s="181">
        <v>360857.76</v>
      </c>
      <c r="D35" s="185" t="s">
        <v>105</v>
      </c>
      <c r="E35" s="179" t="s">
        <v>106</v>
      </c>
      <c r="F35" s="184"/>
      <c r="G35" s="178"/>
    </row>
    <row r="36" spans="1:7" s="168" customFormat="1" ht="18" customHeight="1">
      <c r="A36" s="185" t="s">
        <v>107</v>
      </c>
      <c r="B36" s="179" t="s">
        <v>108</v>
      </c>
      <c r="C36" s="181"/>
      <c r="D36" s="185" t="s">
        <v>109</v>
      </c>
      <c r="E36" s="179" t="s">
        <v>110</v>
      </c>
      <c r="F36" s="184"/>
      <c r="G36" s="178"/>
    </row>
    <row r="37" spans="1:7" s="168" customFormat="1" ht="18" customHeight="1">
      <c r="A37" s="182"/>
      <c r="B37" s="179" t="s">
        <v>111</v>
      </c>
      <c r="C37" s="181"/>
      <c r="D37" s="185" t="s">
        <v>112</v>
      </c>
      <c r="E37" s="179" t="s">
        <v>113</v>
      </c>
      <c r="F37" s="184"/>
      <c r="G37" s="178"/>
    </row>
    <row r="38" spans="1:7" s="168" customFormat="1" ht="18" customHeight="1">
      <c r="A38" s="182"/>
      <c r="B38" s="179" t="s">
        <v>114</v>
      </c>
      <c r="C38" s="181"/>
      <c r="D38" s="185" t="s">
        <v>99</v>
      </c>
      <c r="E38" s="179" t="s">
        <v>115</v>
      </c>
      <c r="F38" s="184"/>
      <c r="G38" s="178"/>
    </row>
    <row r="39" spans="1:7" s="168" customFormat="1" ht="18" customHeight="1">
      <c r="A39" s="186"/>
      <c r="B39" s="179" t="s">
        <v>116</v>
      </c>
      <c r="C39" s="181"/>
      <c r="D39" s="185" t="s">
        <v>103</v>
      </c>
      <c r="E39" s="179" t="s">
        <v>117</v>
      </c>
      <c r="F39" s="184"/>
      <c r="G39" s="178"/>
    </row>
    <row r="40" spans="1:7" s="168" customFormat="1" ht="18" customHeight="1">
      <c r="A40" s="182"/>
      <c r="B40" s="179" t="s">
        <v>118</v>
      </c>
      <c r="C40" s="181"/>
      <c r="D40" s="185" t="s">
        <v>107</v>
      </c>
      <c r="E40" s="179" t="s">
        <v>119</v>
      </c>
      <c r="F40" s="184"/>
      <c r="G40" s="178"/>
    </row>
    <row r="41" spans="1:7" s="169" customFormat="1" ht="18" customHeight="1">
      <c r="A41" s="187" t="s">
        <v>120</v>
      </c>
      <c r="B41" s="179" t="s">
        <v>121</v>
      </c>
      <c r="C41" s="181">
        <f>C31+C32+C33</f>
        <v>11595119.290000001</v>
      </c>
      <c r="D41" s="187" t="s">
        <v>120</v>
      </c>
      <c r="E41" s="179" t="s">
        <v>122</v>
      </c>
      <c r="F41" s="184">
        <f>F31</f>
        <v>11595119.29</v>
      </c>
      <c r="G41" s="188"/>
    </row>
    <row r="42" spans="1:6" ht="26.25" customHeight="1">
      <c r="A42" s="189" t="s">
        <v>123</v>
      </c>
      <c r="B42" s="189"/>
      <c r="C42" s="189"/>
      <c r="D42" s="189"/>
      <c r="E42" s="189"/>
      <c r="F42" s="189"/>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scale="97"/>
</worksheet>
</file>

<file path=xl/worksheets/sheet10.xml><?xml version="1.0" encoding="utf-8"?>
<worksheet xmlns="http://schemas.openxmlformats.org/spreadsheetml/2006/main" xmlns:r="http://schemas.openxmlformats.org/officeDocument/2006/relationships">
  <dimension ref="A1:G18"/>
  <sheetViews>
    <sheetView zoomScaleSheetLayoutView="100" workbookViewId="0" topLeftCell="A1">
      <selection activeCell="L7" sqref="L7"/>
    </sheetView>
  </sheetViews>
  <sheetFormatPr defaultColWidth="9.00390625" defaultRowHeight="14.25"/>
  <cols>
    <col min="2" max="2" width="12.25390625" style="0" customWidth="1"/>
    <col min="3" max="3" width="12.625" style="0" customWidth="1"/>
    <col min="7" max="7" width="12.50390625" style="0" customWidth="1"/>
    <col min="8" max="8" width="7.875" style="0" customWidth="1"/>
    <col min="12" max="12" width="11.50390625" style="0" bestFit="1" customWidth="1"/>
  </cols>
  <sheetData>
    <row r="1" ht="14.25">
      <c r="A1" t="s">
        <v>458</v>
      </c>
    </row>
    <row r="2" spans="1:7" ht="22.5">
      <c r="A2" s="3" t="s">
        <v>459</v>
      </c>
      <c r="B2" s="3"/>
      <c r="C2" s="3"/>
      <c r="D2" s="3"/>
      <c r="E2" s="3"/>
      <c r="F2" s="3"/>
      <c r="G2" s="3"/>
    </row>
    <row r="3" spans="1:7" ht="34.5" customHeight="1">
      <c r="A3" s="4" t="s">
        <v>460</v>
      </c>
      <c r="B3" s="18" t="s">
        <v>461</v>
      </c>
      <c r="C3" s="18"/>
      <c r="D3" s="18"/>
      <c r="E3" s="18"/>
      <c r="F3" s="18"/>
      <c r="G3" s="18"/>
    </row>
    <row r="4" spans="1:7" ht="43.5" customHeight="1">
      <c r="A4" s="4" t="s">
        <v>462</v>
      </c>
      <c r="B4" s="4" t="s">
        <v>463</v>
      </c>
      <c r="C4" s="5" t="s">
        <v>464</v>
      </c>
      <c r="D4" s="5"/>
      <c r="E4" s="5"/>
      <c r="F4" s="5"/>
      <c r="G4" s="5"/>
    </row>
    <row r="5" spans="1:7" ht="48.75" customHeight="1">
      <c r="A5" s="4"/>
      <c r="B5" s="4" t="s">
        <v>465</v>
      </c>
      <c r="C5" s="5" t="s">
        <v>466</v>
      </c>
      <c r="D5" s="4" t="s">
        <v>467</v>
      </c>
      <c r="E5" s="4"/>
      <c r="F5" s="4"/>
      <c r="G5" s="4"/>
    </row>
    <row r="6" spans="1:7" ht="34.5" customHeight="1">
      <c r="A6" s="4" t="s">
        <v>468</v>
      </c>
      <c r="B6" s="4" t="s">
        <v>469</v>
      </c>
      <c r="C6" s="19" t="s">
        <v>470</v>
      </c>
      <c r="D6" s="19"/>
      <c r="E6" s="4" t="s">
        <v>471</v>
      </c>
      <c r="F6" s="19" t="s">
        <v>472</v>
      </c>
      <c r="G6" s="19"/>
    </row>
    <row r="7" spans="1:7" ht="34.5" customHeight="1">
      <c r="A7" s="4"/>
      <c r="B7" s="4" t="s">
        <v>473</v>
      </c>
      <c r="C7" s="4"/>
      <c r="D7" s="4"/>
      <c r="E7" s="4" t="s">
        <v>474</v>
      </c>
      <c r="F7" s="4"/>
      <c r="G7" s="4"/>
    </row>
    <row r="8" spans="1:7" ht="34.5" customHeight="1">
      <c r="A8" s="4"/>
      <c r="B8" s="4" t="s">
        <v>475</v>
      </c>
      <c r="C8" s="20">
        <v>1817318.41</v>
      </c>
      <c r="D8" s="20"/>
      <c r="E8" s="4" t="s">
        <v>475</v>
      </c>
      <c r="F8" s="20">
        <v>1817318.41</v>
      </c>
      <c r="G8" s="20"/>
    </row>
    <row r="9" spans="1:7" ht="34.5" customHeight="1">
      <c r="A9" s="4"/>
      <c r="B9" s="4" t="s">
        <v>476</v>
      </c>
      <c r="C9" s="20">
        <v>200257.5</v>
      </c>
      <c r="D9" s="20"/>
      <c r="E9" s="4" t="s">
        <v>476</v>
      </c>
      <c r="F9" s="20">
        <v>200257.5</v>
      </c>
      <c r="G9" s="20"/>
    </row>
    <row r="10" spans="1:7" ht="34.5" customHeight="1">
      <c r="A10" s="4"/>
      <c r="B10" s="4" t="s">
        <v>477</v>
      </c>
      <c r="C10" s="21">
        <v>19200</v>
      </c>
      <c r="D10" s="22"/>
      <c r="E10" s="4" t="s">
        <v>477</v>
      </c>
      <c r="F10" s="21">
        <v>19200</v>
      </c>
      <c r="G10" s="22"/>
    </row>
    <row r="11" spans="1:7" ht="34.5" customHeight="1">
      <c r="A11" s="4"/>
      <c r="B11" s="4" t="s">
        <v>478</v>
      </c>
      <c r="C11" s="20">
        <v>57600</v>
      </c>
      <c r="D11" s="20"/>
      <c r="E11" s="4" t="s">
        <v>478</v>
      </c>
      <c r="F11" s="20">
        <v>57600</v>
      </c>
      <c r="G11" s="20"/>
    </row>
    <row r="12" spans="1:7" ht="34.5" customHeight="1">
      <c r="A12" s="4"/>
      <c r="B12" s="4" t="s">
        <v>479</v>
      </c>
      <c r="C12" s="20"/>
      <c r="D12" s="20"/>
      <c r="E12" s="4" t="s">
        <v>479</v>
      </c>
      <c r="F12" s="20"/>
      <c r="G12" s="20"/>
    </row>
    <row r="13" spans="1:7" ht="34.5" customHeight="1">
      <c r="A13" s="4" t="s">
        <v>480</v>
      </c>
      <c r="B13" s="4" t="s">
        <v>481</v>
      </c>
      <c r="C13" s="4"/>
      <c r="D13" s="4" t="s">
        <v>482</v>
      </c>
      <c r="E13" s="4"/>
      <c r="F13" s="4" t="s">
        <v>483</v>
      </c>
      <c r="G13" s="4"/>
    </row>
    <row r="14" spans="1:7" ht="34.5" customHeight="1">
      <c r="A14" s="4"/>
      <c r="B14" s="23" t="s">
        <v>484</v>
      </c>
      <c r="C14" s="23"/>
      <c r="D14" s="20">
        <v>2094375.91</v>
      </c>
      <c r="E14" s="20"/>
      <c r="F14" s="20">
        <v>2094375.91</v>
      </c>
      <c r="G14" s="20"/>
    </row>
    <row r="15" spans="1:7" ht="34.5" customHeight="1">
      <c r="A15" s="4"/>
      <c r="B15" s="23"/>
      <c r="C15" s="23"/>
      <c r="D15" s="24"/>
      <c r="E15" s="24"/>
      <c r="F15" s="24"/>
      <c r="G15" s="24"/>
    </row>
    <row r="16" spans="1:7" ht="34.5" customHeight="1">
      <c r="A16" s="6" t="s">
        <v>485</v>
      </c>
      <c r="B16" s="4" t="s">
        <v>486</v>
      </c>
      <c r="C16" s="25" t="s">
        <v>461</v>
      </c>
      <c r="D16" s="26"/>
      <c r="E16" s="26"/>
      <c r="F16" s="26"/>
      <c r="G16" s="27"/>
    </row>
    <row r="17" spans="1:7" ht="34.5" customHeight="1">
      <c r="A17" s="7"/>
      <c r="B17" s="4" t="s">
        <v>487</v>
      </c>
      <c r="C17" s="25"/>
      <c r="D17" s="26"/>
      <c r="E17" s="26"/>
      <c r="F17" s="26"/>
      <c r="G17" s="27"/>
    </row>
    <row r="18" spans="1:7" ht="34.5" customHeight="1">
      <c r="A18" s="8"/>
      <c r="B18" s="4" t="s">
        <v>488</v>
      </c>
      <c r="C18" s="25"/>
      <c r="D18" s="26"/>
      <c r="E18" s="26"/>
      <c r="F18" s="26"/>
      <c r="G18" s="27"/>
    </row>
  </sheetData>
  <sheetProtection/>
  <mergeCells count="34">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C12:D12"/>
    <mergeCell ref="F12:G12"/>
    <mergeCell ref="B13:C13"/>
    <mergeCell ref="D13:E13"/>
    <mergeCell ref="F13:G13"/>
    <mergeCell ref="B14:C14"/>
    <mergeCell ref="D14:E14"/>
    <mergeCell ref="F14:G14"/>
    <mergeCell ref="B15:C15"/>
    <mergeCell ref="D15:E15"/>
    <mergeCell ref="F15:G15"/>
    <mergeCell ref="C16:G16"/>
    <mergeCell ref="C17:G17"/>
    <mergeCell ref="C18:G18"/>
    <mergeCell ref="A4:A5"/>
    <mergeCell ref="A6:A12"/>
    <mergeCell ref="A13:A15"/>
    <mergeCell ref="A16:A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3"/>
  <sheetViews>
    <sheetView zoomScaleSheetLayoutView="100" workbookViewId="0" topLeftCell="A1">
      <selection activeCell="L14" sqref="L14"/>
    </sheetView>
  </sheetViews>
  <sheetFormatPr defaultColWidth="9.00390625" defaultRowHeight="14.25"/>
  <cols>
    <col min="1" max="1" width="7.875" style="1" customWidth="1"/>
    <col min="2" max="2" width="7.00390625" style="1" customWidth="1"/>
    <col min="3" max="3" width="8.00390625" style="1" customWidth="1"/>
    <col min="4" max="4" width="10.75390625" style="1" customWidth="1"/>
    <col min="5" max="5" width="8.125" style="1" customWidth="1"/>
    <col min="6" max="6" width="8.25390625" style="1" customWidth="1"/>
    <col min="7" max="8" width="10.75390625" style="1" customWidth="1"/>
    <col min="9" max="9" width="9.75390625" style="1" customWidth="1"/>
    <col min="10" max="16384" width="9.00390625" style="1" customWidth="1"/>
  </cols>
  <sheetData>
    <row r="1" s="1" customFormat="1" ht="13.5">
      <c r="A1" s="1" t="s">
        <v>489</v>
      </c>
    </row>
    <row r="2" spans="1:9" s="1" customFormat="1" ht="30" customHeight="1">
      <c r="A2" s="12" t="s">
        <v>490</v>
      </c>
      <c r="B2" s="12"/>
      <c r="C2" s="12"/>
      <c r="D2" s="12"/>
      <c r="E2" s="12"/>
      <c r="F2" s="12"/>
      <c r="G2" s="12"/>
      <c r="H2" s="12"/>
      <c r="I2" s="12"/>
    </row>
    <row r="3" spans="1:9" s="1" customFormat="1" ht="24.75" customHeight="1">
      <c r="A3" s="6" t="s">
        <v>491</v>
      </c>
      <c r="B3" s="6" t="s">
        <v>492</v>
      </c>
      <c r="C3" s="6" t="s">
        <v>493</v>
      </c>
      <c r="D3" s="4" t="s">
        <v>494</v>
      </c>
      <c r="E3" s="4" t="s">
        <v>495</v>
      </c>
      <c r="F3" s="4" t="s">
        <v>496</v>
      </c>
      <c r="G3" s="4" t="s">
        <v>497</v>
      </c>
      <c r="H3" s="4"/>
      <c r="I3" s="6" t="s">
        <v>498</v>
      </c>
    </row>
    <row r="4" spans="1:9" s="1" customFormat="1" ht="37.5" customHeight="1">
      <c r="A4" s="8"/>
      <c r="B4" s="7"/>
      <c r="C4" s="7"/>
      <c r="D4" s="4"/>
      <c r="E4" s="4"/>
      <c r="F4" s="4"/>
      <c r="G4" s="4" t="s">
        <v>499</v>
      </c>
      <c r="H4" s="4" t="s">
        <v>500</v>
      </c>
      <c r="I4" s="8"/>
    </row>
    <row r="5" spans="1:9" s="1" customFormat="1" ht="34.5" customHeight="1">
      <c r="A5" s="13">
        <v>1</v>
      </c>
      <c r="B5" s="14"/>
      <c r="C5" s="14"/>
      <c r="D5" s="15">
        <v>1</v>
      </c>
      <c r="E5" s="15">
        <v>1</v>
      </c>
      <c r="F5" s="16"/>
      <c r="G5" s="15">
        <v>1</v>
      </c>
      <c r="H5" s="15">
        <v>1</v>
      </c>
      <c r="I5" s="5"/>
    </row>
    <row r="6" spans="1:9" s="1" customFormat="1" ht="34.5" customHeight="1">
      <c r="A6" s="17"/>
      <c r="B6" s="17"/>
      <c r="C6" s="5"/>
      <c r="D6" s="5"/>
      <c r="E6" s="5"/>
      <c r="F6" s="5"/>
      <c r="G6" s="5"/>
      <c r="H6" s="5"/>
      <c r="I6" s="5"/>
    </row>
    <row r="7" spans="1:9" s="1" customFormat="1" ht="34.5" customHeight="1">
      <c r="A7" s="17"/>
      <c r="B7" s="17"/>
      <c r="C7" s="5"/>
      <c r="D7" s="5"/>
      <c r="E7" s="5"/>
      <c r="F7" s="5"/>
      <c r="G7" s="5"/>
      <c r="H7" s="5"/>
      <c r="I7" s="5"/>
    </row>
    <row r="8" spans="1:9" s="1" customFormat="1" ht="45" customHeight="1">
      <c r="A8" s="4" t="s">
        <v>501</v>
      </c>
      <c r="B8" s="9" t="s">
        <v>502</v>
      </c>
      <c r="C8" s="10"/>
      <c r="D8" s="5" t="s">
        <v>503</v>
      </c>
      <c r="E8" s="5"/>
      <c r="F8" s="5"/>
      <c r="G8" s="5"/>
      <c r="H8" s="5"/>
      <c r="I8" s="5"/>
    </row>
    <row r="9" spans="1:9" s="1" customFormat="1" ht="42.75" customHeight="1">
      <c r="A9" s="4"/>
      <c r="B9" s="9" t="s">
        <v>504</v>
      </c>
      <c r="C9" s="10"/>
      <c r="D9" s="5" t="s">
        <v>503</v>
      </c>
      <c r="E9" s="5"/>
      <c r="F9" s="5"/>
      <c r="G9" s="5"/>
      <c r="H9" s="5"/>
      <c r="I9" s="5"/>
    </row>
    <row r="10" spans="1:9" s="1" customFormat="1" ht="54.75" customHeight="1">
      <c r="A10" s="4"/>
      <c r="B10" s="9" t="s">
        <v>505</v>
      </c>
      <c r="C10" s="10"/>
      <c r="D10" s="5" t="s">
        <v>506</v>
      </c>
      <c r="E10" s="5"/>
      <c r="F10" s="5"/>
      <c r="G10" s="5"/>
      <c r="H10" s="5"/>
      <c r="I10" s="5"/>
    </row>
    <row r="11" spans="1:9" s="1" customFormat="1" ht="36" customHeight="1">
      <c r="A11" s="6" t="s">
        <v>507</v>
      </c>
      <c r="B11" s="4" t="s">
        <v>508</v>
      </c>
      <c r="C11" s="4"/>
      <c r="D11" s="5" t="s">
        <v>509</v>
      </c>
      <c r="E11" s="5"/>
      <c r="F11" s="5"/>
      <c r="G11" s="5"/>
      <c r="H11" s="5"/>
      <c r="I11" s="5"/>
    </row>
    <row r="12" spans="1:9" s="1" customFormat="1" ht="40.5" customHeight="1">
      <c r="A12" s="8"/>
      <c r="B12" s="4" t="s">
        <v>510</v>
      </c>
      <c r="C12" s="4"/>
      <c r="D12" s="5" t="s">
        <v>509</v>
      </c>
      <c r="E12" s="5"/>
      <c r="F12" s="5"/>
      <c r="G12" s="5"/>
      <c r="H12" s="5"/>
      <c r="I12" s="5"/>
    </row>
    <row r="13" spans="1:9" s="1" customFormat="1" ht="63" customHeight="1">
      <c r="A13" s="4" t="s">
        <v>511</v>
      </c>
      <c r="B13" s="4"/>
      <c r="C13" s="4"/>
      <c r="D13" s="5"/>
      <c r="E13" s="5"/>
      <c r="F13" s="5"/>
      <c r="G13" s="5"/>
      <c r="H13" s="5"/>
      <c r="I13" s="5"/>
    </row>
  </sheetData>
  <sheetProtection/>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A1" sqref="A1:IV65536"/>
    </sheetView>
  </sheetViews>
  <sheetFormatPr defaultColWidth="9.00390625" defaultRowHeight="14.25"/>
  <cols>
    <col min="1" max="1" width="14.875" style="1" customWidth="1"/>
    <col min="2" max="2" width="14.375" style="1" customWidth="1"/>
    <col min="3" max="3" width="52.00390625" style="1" customWidth="1"/>
    <col min="4" max="16384" width="9.00390625" style="1" customWidth="1"/>
  </cols>
  <sheetData>
    <row r="1" s="1" customFormat="1" ht="13.5">
      <c r="A1" s="1" t="s">
        <v>512</v>
      </c>
    </row>
    <row r="2" spans="1:3" s="1" customFormat="1" ht="30" customHeight="1">
      <c r="A2" s="3" t="s">
        <v>513</v>
      </c>
      <c r="B2" s="3"/>
      <c r="C2" s="3"/>
    </row>
    <row r="3" spans="1:3" s="2" customFormat="1" ht="75" customHeight="1">
      <c r="A3" s="9" t="s">
        <v>514</v>
      </c>
      <c r="B3" s="10"/>
      <c r="C3" s="5" t="s">
        <v>515</v>
      </c>
    </row>
    <row r="4" spans="1:3" s="2" customFormat="1" ht="79.5" customHeight="1">
      <c r="A4" s="6" t="s">
        <v>516</v>
      </c>
      <c r="B4" s="4" t="s">
        <v>517</v>
      </c>
      <c r="C4" s="5" t="s">
        <v>515</v>
      </c>
    </row>
    <row r="5" spans="1:3" s="2" customFormat="1" ht="79.5" customHeight="1">
      <c r="A5" s="7"/>
      <c r="B5" s="4" t="s">
        <v>518</v>
      </c>
      <c r="C5" s="5" t="s">
        <v>515</v>
      </c>
    </row>
    <row r="6" spans="1:3" s="2" customFormat="1" ht="79.5" customHeight="1">
      <c r="A6" s="7"/>
      <c r="B6" s="4" t="s">
        <v>519</v>
      </c>
      <c r="C6" s="5" t="s">
        <v>515</v>
      </c>
    </row>
    <row r="7" spans="1:3" s="2" customFormat="1" ht="79.5" customHeight="1">
      <c r="A7" s="8"/>
      <c r="B7" s="4" t="s">
        <v>520</v>
      </c>
      <c r="C7" s="5" t="s">
        <v>515</v>
      </c>
    </row>
  </sheetData>
  <sheetProtection/>
  <mergeCells count="3">
    <mergeCell ref="A2:C2"/>
    <mergeCell ref="A3:B3"/>
    <mergeCell ref="A4:A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4"/>
  <sheetViews>
    <sheetView zoomScaleSheetLayoutView="100" workbookViewId="0" topLeftCell="A1">
      <selection activeCell="A1" sqref="A1:IV65536"/>
    </sheetView>
  </sheetViews>
  <sheetFormatPr defaultColWidth="9.00390625" defaultRowHeight="14.25"/>
  <cols>
    <col min="1" max="1" width="11.125" style="1" customWidth="1"/>
    <col min="2" max="2" width="14.50390625" style="1" customWidth="1"/>
    <col min="3" max="3" width="19.875" style="1" customWidth="1"/>
    <col min="4" max="4" width="33.875" style="1" customWidth="1"/>
    <col min="5" max="16384" width="9.00390625" style="1" customWidth="1"/>
  </cols>
  <sheetData>
    <row r="1" s="1" customFormat="1" ht="13.5">
      <c r="A1" s="1" t="s">
        <v>521</v>
      </c>
    </row>
    <row r="2" spans="1:4" s="1" customFormat="1" ht="36.75" customHeight="1">
      <c r="A2" s="3" t="s">
        <v>522</v>
      </c>
      <c r="B2" s="3"/>
      <c r="C2" s="3"/>
      <c r="D2" s="3"/>
    </row>
    <row r="3" spans="1:4" s="1" customFormat="1" ht="37.5" customHeight="1">
      <c r="A3" s="6" t="s">
        <v>523</v>
      </c>
      <c r="B3" s="9" t="s">
        <v>524</v>
      </c>
      <c r="C3" s="10"/>
      <c r="D3" s="5" t="s">
        <v>515</v>
      </c>
    </row>
    <row r="4" spans="1:4" s="1" customFormat="1" ht="37.5" customHeight="1">
      <c r="A4" s="7"/>
      <c r="B4" s="9" t="s">
        <v>525</v>
      </c>
      <c r="C4" s="10"/>
      <c r="D4" s="5" t="s">
        <v>515</v>
      </c>
    </row>
    <row r="5" spans="1:4" s="1" customFormat="1" ht="37.5" customHeight="1">
      <c r="A5" s="7"/>
      <c r="B5" s="9" t="s">
        <v>526</v>
      </c>
      <c r="C5" s="10"/>
      <c r="D5" s="5" t="s">
        <v>515</v>
      </c>
    </row>
    <row r="6" spans="1:4" s="1" customFormat="1" ht="37.5" customHeight="1">
      <c r="A6" s="8"/>
      <c r="B6" s="9" t="s">
        <v>527</v>
      </c>
      <c r="C6" s="10"/>
      <c r="D6" s="5" t="s">
        <v>515</v>
      </c>
    </row>
    <row r="7" spans="1:4" s="1" customFormat="1" ht="37.5" customHeight="1">
      <c r="A7" s="6" t="s">
        <v>528</v>
      </c>
      <c r="B7" s="9" t="s">
        <v>529</v>
      </c>
      <c r="C7" s="10"/>
      <c r="D7" s="5" t="s">
        <v>515</v>
      </c>
    </row>
    <row r="8" spans="1:4" s="1" customFormat="1" ht="37.5" customHeight="1">
      <c r="A8" s="7"/>
      <c r="B8" s="6" t="s">
        <v>530</v>
      </c>
      <c r="C8" s="4" t="s">
        <v>531</v>
      </c>
      <c r="D8" s="5" t="s">
        <v>515</v>
      </c>
    </row>
    <row r="9" spans="1:4" s="1" customFormat="1" ht="37.5" customHeight="1">
      <c r="A9" s="8"/>
      <c r="B9" s="8"/>
      <c r="C9" s="4" t="s">
        <v>532</v>
      </c>
      <c r="D9" s="5" t="s">
        <v>515</v>
      </c>
    </row>
    <row r="10" spans="1:4" s="1" customFormat="1" ht="37.5" customHeight="1">
      <c r="A10" s="9" t="s">
        <v>533</v>
      </c>
      <c r="B10" s="11"/>
      <c r="C10" s="10"/>
      <c r="D10" s="5" t="s">
        <v>515</v>
      </c>
    </row>
    <row r="11" spans="1:4" s="1" customFormat="1" ht="37.5" customHeight="1">
      <c r="A11" s="9" t="s">
        <v>534</v>
      </c>
      <c r="B11" s="11"/>
      <c r="C11" s="10"/>
      <c r="D11" s="5" t="s">
        <v>515</v>
      </c>
    </row>
    <row r="12" spans="1:4" s="1" customFormat="1" ht="37.5" customHeight="1">
      <c r="A12" s="9" t="s">
        <v>535</v>
      </c>
      <c r="B12" s="11"/>
      <c r="C12" s="10"/>
      <c r="D12" s="5" t="s">
        <v>515</v>
      </c>
    </row>
    <row r="13" spans="1:4" s="1" customFormat="1" ht="37.5" customHeight="1">
      <c r="A13" s="9" t="s">
        <v>536</v>
      </c>
      <c r="B13" s="11"/>
      <c r="C13" s="10"/>
      <c r="D13" s="5" t="s">
        <v>515</v>
      </c>
    </row>
    <row r="14" spans="1:4" s="1" customFormat="1" ht="37.5" customHeight="1">
      <c r="A14" s="9" t="s">
        <v>537</v>
      </c>
      <c r="B14" s="11"/>
      <c r="C14" s="10"/>
      <c r="D14" s="5" t="s">
        <v>515</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tabSelected="1" zoomScaleSheetLayoutView="100" workbookViewId="0" topLeftCell="A1">
      <selection activeCell="S7" sqref="S7"/>
    </sheetView>
  </sheetViews>
  <sheetFormatPr defaultColWidth="9.00390625" defaultRowHeight="14.25"/>
  <cols>
    <col min="1" max="1" width="8.00390625" style="1" customWidth="1"/>
    <col min="2" max="2" width="10.875" style="1" customWidth="1"/>
    <col min="3" max="3" width="14.625" style="1" customWidth="1"/>
    <col min="4" max="4" width="13.125" style="1" customWidth="1"/>
    <col min="5" max="5" width="14.50390625" style="1" customWidth="1"/>
    <col min="6" max="6" width="15.00390625" style="1" customWidth="1"/>
    <col min="7" max="16384" width="9.00390625" style="1" customWidth="1"/>
  </cols>
  <sheetData>
    <row r="1" s="1" customFormat="1" ht="13.5">
      <c r="A1" s="1" t="s">
        <v>538</v>
      </c>
    </row>
    <row r="2" spans="1:6" s="1" customFormat="1" ht="30" customHeight="1">
      <c r="A2" s="3" t="s">
        <v>539</v>
      </c>
      <c r="B2" s="3"/>
      <c r="C2" s="3"/>
      <c r="D2" s="3"/>
      <c r="E2" s="3"/>
      <c r="F2" s="3"/>
    </row>
    <row r="3" spans="1:6" s="2" customFormat="1" ht="48" customHeight="1">
      <c r="A3" s="4" t="s">
        <v>540</v>
      </c>
      <c r="B3" s="4" t="s">
        <v>541</v>
      </c>
      <c r="C3" s="4" t="s">
        <v>542</v>
      </c>
      <c r="D3" s="4" t="s">
        <v>543</v>
      </c>
      <c r="E3" s="4" t="s">
        <v>544</v>
      </c>
      <c r="F3" s="4" t="s">
        <v>545</v>
      </c>
    </row>
    <row r="4" spans="1:6" s="1" customFormat="1" ht="39.75" customHeight="1">
      <c r="A4" s="4" t="s">
        <v>546</v>
      </c>
      <c r="B4" s="5"/>
      <c r="C4" s="5" t="s">
        <v>515</v>
      </c>
      <c r="D4" s="5"/>
      <c r="E4" s="5"/>
      <c r="F4" s="5"/>
    </row>
    <row r="5" spans="1:6" s="1" customFormat="1" ht="39.75" customHeight="1">
      <c r="A5" s="4"/>
      <c r="B5" s="5"/>
      <c r="C5" s="5" t="s">
        <v>515</v>
      </c>
      <c r="D5" s="5"/>
      <c r="E5" s="5"/>
      <c r="F5" s="5"/>
    </row>
    <row r="6" spans="1:6" s="1" customFormat="1" ht="39.75" customHeight="1">
      <c r="A6" s="4"/>
      <c r="B6" s="5"/>
      <c r="C6" s="5" t="s">
        <v>515</v>
      </c>
      <c r="D6" s="5"/>
      <c r="E6" s="5"/>
      <c r="F6" s="5"/>
    </row>
    <row r="7" spans="1:6" s="1" customFormat="1" ht="39.75" customHeight="1">
      <c r="A7" s="4"/>
      <c r="B7" s="5"/>
      <c r="C7" s="5" t="s">
        <v>515</v>
      </c>
      <c r="D7" s="5"/>
      <c r="E7" s="5"/>
      <c r="F7" s="5"/>
    </row>
    <row r="8" spans="1:6" s="1" customFormat="1" ht="39.75" customHeight="1">
      <c r="A8" s="6" t="s">
        <v>547</v>
      </c>
      <c r="B8" s="4" t="s">
        <v>548</v>
      </c>
      <c r="C8" s="5" t="s">
        <v>515</v>
      </c>
      <c r="D8" s="5"/>
      <c r="E8" s="5"/>
      <c r="F8" s="5"/>
    </row>
    <row r="9" spans="1:6" s="1" customFormat="1" ht="39.75" customHeight="1">
      <c r="A9" s="7"/>
      <c r="B9" s="4" t="s">
        <v>549</v>
      </c>
      <c r="C9" s="5" t="s">
        <v>515</v>
      </c>
      <c r="D9" s="5"/>
      <c r="E9" s="5"/>
      <c r="F9" s="5"/>
    </row>
    <row r="10" spans="1:6" s="1" customFormat="1" ht="39.75" customHeight="1">
      <c r="A10" s="7"/>
      <c r="B10" s="4" t="s">
        <v>550</v>
      </c>
      <c r="C10" s="5" t="s">
        <v>515</v>
      </c>
      <c r="D10" s="5"/>
      <c r="E10" s="5"/>
      <c r="F10" s="5"/>
    </row>
    <row r="11" spans="1:6" s="1" customFormat="1" ht="51.75" customHeight="1">
      <c r="A11" s="8"/>
      <c r="B11" s="4" t="s">
        <v>551</v>
      </c>
      <c r="C11" s="5" t="s">
        <v>515</v>
      </c>
      <c r="D11" s="5"/>
      <c r="E11" s="5"/>
      <c r="F11" s="5"/>
    </row>
    <row r="12" spans="1:6" s="1" customFormat="1" ht="39.75" customHeight="1">
      <c r="A12" s="6" t="s">
        <v>552</v>
      </c>
      <c r="B12" s="4" t="s">
        <v>553</v>
      </c>
      <c r="C12" s="5" t="s">
        <v>515</v>
      </c>
      <c r="D12" s="5"/>
      <c r="E12" s="5"/>
      <c r="F12" s="5"/>
    </row>
    <row r="13" spans="1:6" s="1" customFormat="1" ht="39.75" customHeight="1">
      <c r="A13" s="7"/>
      <c r="B13" s="4" t="s">
        <v>554</v>
      </c>
      <c r="C13" s="5" t="s">
        <v>515</v>
      </c>
      <c r="D13" s="5"/>
      <c r="E13" s="5"/>
      <c r="F13" s="5"/>
    </row>
    <row r="14" spans="1:6" s="1" customFormat="1" ht="39.75" customHeight="1">
      <c r="A14" s="7"/>
      <c r="B14" s="4" t="s">
        <v>555</v>
      </c>
      <c r="C14" s="5" t="s">
        <v>515</v>
      </c>
      <c r="D14" s="5"/>
      <c r="E14" s="5"/>
      <c r="F14" s="5"/>
    </row>
    <row r="15" spans="1:6" s="1" customFormat="1" ht="39.75" customHeight="1">
      <c r="A15" s="8"/>
      <c r="B15" s="4" t="s">
        <v>556</v>
      </c>
      <c r="C15" s="5" t="s">
        <v>515</v>
      </c>
      <c r="D15" s="5"/>
      <c r="E15" s="5"/>
      <c r="F15" s="5"/>
    </row>
    <row r="16" spans="1:6" s="1" customFormat="1" ht="39.75" customHeight="1">
      <c r="A16" s="6" t="s">
        <v>557</v>
      </c>
      <c r="B16" s="4" t="s">
        <v>558</v>
      </c>
      <c r="C16" s="5" t="s">
        <v>515</v>
      </c>
      <c r="D16" s="5"/>
      <c r="E16" s="5"/>
      <c r="F16" s="5"/>
    </row>
    <row r="17" spans="1:6" s="1" customFormat="1" ht="39.75" customHeight="1">
      <c r="A17" s="7"/>
      <c r="B17" s="4" t="s">
        <v>559</v>
      </c>
      <c r="C17" s="5" t="s">
        <v>515</v>
      </c>
      <c r="D17" s="5"/>
      <c r="E17" s="5"/>
      <c r="F17" s="5"/>
    </row>
    <row r="18" spans="1:6" s="1" customFormat="1" ht="39.75" customHeight="1">
      <c r="A18" s="7"/>
      <c r="B18" s="4" t="s">
        <v>560</v>
      </c>
      <c r="C18" s="5" t="s">
        <v>515</v>
      </c>
      <c r="D18" s="5"/>
      <c r="E18" s="5"/>
      <c r="F18" s="5"/>
    </row>
    <row r="19" spans="1:6" s="1" customFormat="1" ht="39.75" customHeight="1">
      <c r="A19" s="8"/>
      <c r="B19" s="4" t="s">
        <v>561</v>
      </c>
      <c r="C19" s="5" t="s">
        <v>515</v>
      </c>
      <c r="D19" s="5"/>
      <c r="E19" s="5"/>
      <c r="F19" s="5"/>
    </row>
    <row r="20" spans="1:6" s="1" customFormat="1" ht="39.75" customHeight="1">
      <c r="A20" s="6" t="s">
        <v>562</v>
      </c>
      <c r="B20" s="4" t="s">
        <v>563</v>
      </c>
      <c r="C20" s="5" t="s">
        <v>515</v>
      </c>
      <c r="D20" s="5"/>
      <c r="E20" s="5"/>
      <c r="F20" s="5"/>
    </row>
    <row r="21" spans="1:6" s="1" customFormat="1" ht="39.75" customHeight="1">
      <c r="A21" s="7"/>
      <c r="B21" s="4" t="s">
        <v>564</v>
      </c>
      <c r="C21" s="5" t="s">
        <v>515</v>
      </c>
      <c r="D21" s="5"/>
      <c r="E21" s="5"/>
      <c r="F21" s="5"/>
    </row>
    <row r="22" spans="1:6" s="1" customFormat="1" ht="39.75" customHeight="1">
      <c r="A22" s="8"/>
      <c r="B22" s="4" t="s">
        <v>565</v>
      </c>
      <c r="C22" s="5" t="s">
        <v>515</v>
      </c>
      <c r="D22" s="5"/>
      <c r="E22" s="5"/>
      <c r="F22" s="5"/>
    </row>
  </sheetData>
  <sheetProtection/>
  <mergeCells count="6">
    <mergeCell ref="A2:F2"/>
    <mergeCell ref="A4:A7"/>
    <mergeCell ref="A8:A11"/>
    <mergeCell ref="A12:A15"/>
    <mergeCell ref="A16:A19"/>
    <mergeCell ref="A20:A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P15" sqref="P15"/>
    </sheetView>
  </sheetViews>
  <sheetFormatPr defaultColWidth="9.00390625" defaultRowHeight="14.25"/>
  <cols>
    <col min="1" max="3" width="4.875" style="158" customWidth="1"/>
    <col min="4" max="4" width="18.25390625" style="158" customWidth="1"/>
    <col min="5" max="11" width="13.50390625" style="158" customWidth="1"/>
    <col min="12" max="16384" width="9.00390625" style="158" customWidth="1"/>
  </cols>
  <sheetData>
    <row r="1" spans="1:11" s="30" customFormat="1" ht="29.25" customHeight="1">
      <c r="A1" s="3" t="s">
        <v>124</v>
      </c>
      <c r="B1" s="3"/>
      <c r="C1" s="3"/>
      <c r="D1" s="3"/>
      <c r="E1" s="3"/>
      <c r="F1" s="3"/>
      <c r="G1" s="3"/>
      <c r="H1" s="3"/>
      <c r="I1" s="3"/>
      <c r="J1" s="3"/>
      <c r="K1" s="3"/>
    </row>
    <row r="2" spans="1:11" s="30" customFormat="1" ht="18" customHeight="1">
      <c r="A2" s="47"/>
      <c r="B2" s="47"/>
      <c r="C2" s="47"/>
      <c r="D2" s="47"/>
      <c r="E2" s="47"/>
      <c r="F2" s="47"/>
      <c r="G2" s="47"/>
      <c r="H2" s="47"/>
      <c r="I2" s="47"/>
      <c r="J2" s="47"/>
      <c r="K2" s="74" t="s">
        <v>125</v>
      </c>
    </row>
    <row r="3" spans="1:11" s="30" customFormat="1" ht="18" customHeight="1">
      <c r="A3" s="83" t="s">
        <v>3</v>
      </c>
      <c r="B3" s="83"/>
      <c r="C3" s="83"/>
      <c r="D3" s="83"/>
      <c r="E3" s="47"/>
      <c r="F3" s="47"/>
      <c r="G3" s="47"/>
      <c r="H3" s="159"/>
      <c r="I3" s="47"/>
      <c r="J3" s="47"/>
      <c r="K3" s="74" t="s">
        <v>4</v>
      </c>
    </row>
    <row r="4" spans="1:11" s="30" customFormat="1" ht="24" customHeight="1">
      <c r="A4" s="57" t="s">
        <v>126</v>
      </c>
      <c r="B4" s="57" t="s">
        <v>127</v>
      </c>
      <c r="C4" s="57" t="s">
        <v>127</v>
      </c>
      <c r="D4" s="57" t="s">
        <v>127</v>
      </c>
      <c r="E4" s="56" t="s">
        <v>87</v>
      </c>
      <c r="F4" s="56" t="s">
        <v>128</v>
      </c>
      <c r="G4" s="56" t="s">
        <v>129</v>
      </c>
      <c r="H4" s="164" t="s">
        <v>130</v>
      </c>
      <c r="I4" s="56" t="s">
        <v>131</v>
      </c>
      <c r="J4" s="56" t="s">
        <v>132</v>
      </c>
      <c r="K4" s="164" t="s">
        <v>133</v>
      </c>
    </row>
    <row r="5" spans="1:11" s="30" customFormat="1" ht="47.25" customHeight="1">
      <c r="A5" s="56" t="s">
        <v>134</v>
      </c>
      <c r="B5" s="56" t="s">
        <v>127</v>
      </c>
      <c r="C5" s="56" t="s">
        <v>127</v>
      </c>
      <c r="D5" s="165" t="s">
        <v>135</v>
      </c>
      <c r="E5" s="56" t="s">
        <v>127</v>
      </c>
      <c r="F5" s="56" t="s">
        <v>127</v>
      </c>
      <c r="G5" s="56" t="s">
        <v>127</v>
      </c>
      <c r="H5" s="166"/>
      <c r="I5" s="56" t="s">
        <v>127</v>
      </c>
      <c r="J5" s="56" t="s">
        <v>127</v>
      </c>
      <c r="K5" s="166"/>
    </row>
    <row r="6" spans="1:11" s="30" customFormat="1" ht="18" customHeight="1">
      <c r="A6" s="57" t="s">
        <v>136</v>
      </c>
      <c r="B6" s="57" t="s">
        <v>137</v>
      </c>
      <c r="C6" s="57" t="s">
        <v>138</v>
      </c>
      <c r="D6" s="57" t="s">
        <v>139</v>
      </c>
      <c r="E6" s="56" t="s">
        <v>11</v>
      </c>
      <c r="F6" s="56" t="s">
        <v>12</v>
      </c>
      <c r="G6" s="56" t="s">
        <v>20</v>
      </c>
      <c r="H6" s="56" t="s">
        <v>24</v>
      </c>
      <c r="I6" s="56" t="s">
        <v>32</v>
      </c>
      <c r="J6" s="56" t="s">
        <v>36</v>
      </c>
      <c r="K6" s="56" t="s">
        <v>39</v>
      </c>
    </row>
    <row r="7" spans="1:11" s="30" customFormat="1" ht="18" customHeight="1">
      <c r="A7" s="57" t="s">
        <v>127</v>
      </c>
      <c r="B7" s="57" t="s">
        <v>127</v>
      </c>
      <c r="C7" s="57" t="s">
        <v>127</v>
      </c>
      <c r="D7" s="57" t="s">
        <v>140</v>
      </c>
      <c r="E7" s="160">
        <v>10144407.22</v>
      </c>
      <c r="F7" s="160">
        <v>2289378.22</v>
      </c>
      <c r="G7" s="160"/>
      <c r="H7" s="160">
        <v>7855029</v>
      </c>
      <c r="I7" s="58"/>
      <c r="J7" s="58"/>
      <c r="K7" s="160"/>
    </row>
    <row r="8" spans="1:11" s="30" customFormat="1" ht="21" customHeight="1">
      <c r="A8" s="122" t="s">
        <v>141</v>
      </c>
      <c r="B8" s="123"/>
      <c r="C8" s="123" t="s">
        <v>141</v>
      </c>
      <c r="D8" s="123" t="s">
        <v>142</v>
      </c>
      <c r="E8" s="160">
        <v>10019873.22</v>
      </c>
      <c r="F8" s="160">
        <v>2164844.22</v>
      </c>
      <c r="G8" s="160"/>
      <c r="H8" s="160">
        <v>7855029</v>
      </c>
      <c r="I8" s="58"/>
      <c r="J8" s="58"/>
      <c r="K8" s="58"/>
    </row>
    <row r="9" spans="1:11" s="30" customFormat="1" ht="21" customHeight="1">
      <c r="A9" s="122" t="s">
        <v>143</v>
      </c>
      <c r="B9" s="123"/>
      <c r="C9" s="123" t="s">
        <v>143</v>
      </c>
      <c r="D9" s="123" t="s">
        <v>144</v>
      </c>
      <c r="E9" s="160">
        <v>71400</v>
      </c>
      <c r="F9" s="160">
        <v>71400</v>
      </c>
      <c r="G9" s="160"/>
      <c r="H9" s="160"/>
      <c r="I9" s="58"/>
      <c r="J9" s="58"/>
      <c r="K9" s="58"/>
    </row>
    <row r="10" spans="1:11" s="30" customFormat="1" ht="21" customHeight="1">
      <c r="A10" s="122" t="s">
        <v>145</v>
      </c>
      <c r="B10" s="123"/>
      <c r="C10" s="123" t="s">
        <v>145</v>
      </c>
      <c r="D10" s="123" t="s">
        <v>146</v>
      </c>
      <c r="E10" s="160">
        <v>71400</v>
      </c>
      <c r="F10" s="160">
        <v>71400</v>
      </c>
      <c r="G10" s="160"/>
      <c r="H10" s="160"/>
      <c r="I10" s="58"/>
      <c r="J10" s="58"/>
      <c r="K10" s="58"/>
    </row>
    <row r="11" spans="1:11" s="30" customFormat="1" ht="21" customHeight="1">
      <c r="A11" s="122" t="s">
        <v>147</v>
      </c>
      <c r="B11" s="123"/>
      <c r="C11" s="123" t="s">
        <v>147</v>
      </c>
      <c r="D11" s="123" t="s">
        <v>148</v>
      </c>
      <c r="E11" s="160">
        <v>9039799</v>
      </c>
      <c r="F11" s="160">
        <v>1184770</v>
      </c>
      <c r="G11" s="160"/>
      <c r="H11" s="160">
        <v>7855029</v>
      </c>
      <c r="I11" s="58"/>
      <c r="J11" s="58"/>
      <c r="K11" s="58"/>
    </row>
    <row r="12" spans="1:11" s="30" customFormat="1" ht="21" customHeight="1">
      <c r="A12" s="122" t="s">
        <v>149</v>
      </c>
      <c r="B12" s="123"/>
      <c r="C12" s="123" t="s">
        <v>149</v>
      </c>
      <c r="D12" s="123" t="s">
        <v>150</v>
      </c>
      <c r="E12" s="160">
        <v>8537804</v>
      </c>
      <c r="F12" s="160">
        <v>682775</v>
      </c>
      <c r="G12" s="160"/>
      <c r="H12" s="160">
        <v>7855029</v>
      </c>
      <c r="I12" s="58"/>
      <c r="J12" s="58"/>
      <c r="K12" s="58"/>
    </row>
    <row r="13" spans="1:11" s="30" customFormat="1" ht="21" customHeight="1">
      <c r="A13" s="122" t="s">
        <v>151</v>
      </c>
      <c r="B13" s="123"/>
      <c r="C13" s="123" t="s">
        <v>151</v>
      </c>
      <c r="D13" s="123" t="s">
        <v>152</v>
      </c>
      <c r="E13" s="160">
        <v>501995</v>
      </c>
      <c r="F13" s="160">
        <v>501995</v>
      </c>
      <c r="G13" s="160"/>
      <c r="H13" s="160"/>
      <c r="I13" s="58"/>
      <c r="J13" s="58"/>
      <c r="K13" s="58"/>
    </row>
    <row r="14" spans="1:11" s="30" customFormat="1" ht="21" customHeight="1">
      <c r="A14" s="122" t="s">
        <v>153</v>
      </c>
      <c r="B14" s="123"/>
      <c r="C14" s="123" t="s">
        <v>153</v>
      </c>
      <c r="D14" s="123" t="s">
        <v>154</v>
      </c>
      <c r="E14" s="160">
        <v>454274</v>
      </c>
      <c r="F14" s="160">
        <v>454274</v>
      </c>
      <c r="G14" s="160"/>
      <c r="H14" s="160"/>
      <c r="I14" s="58"/>
      <c r="J14" s="58"/>
      <c r="K14" s="58"/>
    </row>
    <row r="15" spans="1:11" s="30" customFormat="1" ht="21" customHeight="1">
      <c r="A15" s="122" t="s">
        <v>155</v>
      </c>
      <c r="B15" s="123"/>
      <c r="C15" s="123" t="s">
        <v>155</v>
      </c>
      <c r="D15" s="123" t="s">
        <v>156</v>
      </c>
      <c r="E15" s="160">
        <v>17838</v>
      </c>
      <c r="F15" s="160">
        <v>17838</v>
      </c>
      <c r="G15" s="160"/>
      <c r="H15" s="160"/>
      <c r="I15" s="58"/>
      <c r="J15" s="58"/>
      <c r="K15" s="58"/>
    </row>
    <row r="16" spans="1:11" s="30" customFormat="1" ht="21" customHeight="1">
      <c r="A16" s="122" t="s">
        <v>157</v>
      </c>
      <c r="B16" s="123"/>
      <c r="C16" s="123" t="s">
        <v>157</v>
      </c>
      <c r="D16" s="123" t="s">
        <v>158</v>
      </c>
      <c r="E16" s="160">
        <v>117214</v>
      </c>
      <c r="F16" s="160">
        <v>117214</v>
      </c>
      <c r="G16" s="160"/>
      <c r="H16" s="160"/>
      <c r="I16" s="58"/>
      <c r="J16" s="58"/>
      <c r="K16" s="58"/>
    </row>
    <row r="17" spans="1:11" s="30" customFormat="1" ht="21" customHeight="1">
      <c r="A17" s="122" t="s">
        <v>159</v>
      </c>
      <c r="B17" s="123"/>
      <c r="C17" s="123" t="s">
        <v>159</v>
      </c>
      <c r="D17" s="123" t="s">
        <v>160</v>
      </c>
      <c r="E17" s="160">
        <v>319222</v>
      </c>
      <c r="F17" s="160">
        <v>319222</v>
      </c>
      <c r="G17" s="160"/>
      <c r="H17" s="160"/>
      <c r="I17" s="58"/>
      <c r="J17" s="58"/>
      <c r="K17" s="58"/>
    </row>
    <row r="18" spans="1:11" s="30" customFormat="1" ht="21" customHeight="1">
      <c r="A18" s="122" t="s">
        <v>161</v>
      </c>
      <c r="B18" s="123"/>
      <c r="C18" s="123" t="s">
        <v>161</v>
      </c>
      <c r="D18" s="123" t="s">
        <v>162</v>
      </c>
      <c r="E18" s="160">
        <v>272966.2</v>
      </c>
      <c r="F18" s="160">
        <v>272966.2</v>
      </c>
      <c r="G18" s="160"/>
      <c r="H18" s="160"/>
      <c r="I18" s="58"/>
      <c r="J18" s="58"/>
      <c r="K18" s="58"/>
    </row>
    <row r="19" spans="1:11" s="30" customFormat="1" ht="21" customHeight="1">
      <c r="A19" s="122" t="s">
        <v>163</v>
      </c>
      <c r="B19" s="123"/>
      <c r="C19" s="123" t="s">
        <v>163</v>
      </c>
      <c r="D19" s="123" t="s">
        <v>164</v>
      </c>
      <c r="E19" s="160">
        <v>245215</v>
      </c>
      <c r="F19" s="160">
        <v>245215</v>
      </c>
      <c r="G19" s="160"/>
      <c r="H19" s="160"/>
      <c r="I19" s="58"/>
      <c r="J19" s="58"/>
      <c r="K19" s="58"/>
    </row>
    <row r="20" spans="1:11" s="30" customFormat="1" ht="21" customHeight="1">
      <c r="A20" s="122" t="s">
        <v>165</v>
      </c>
      <c r="B20" s="123"/>
      <c r="C20" s="123" t="s">
        <v>165</v>
      </c>
      <c r="D20" s="123" t="s">
        <v>166</v>
      </c>
      <c r="E20" s="160">
        <v>27751.2</v>
      </c>
      <c r="F20" s="160">
        <v>27751.2</v>
      </c>
      <c r="G20" s="160"/>
      <c r="H20" s="160"/>
      <c r="I20" s="58"/>
      <c r="J20" s="58"/>
      <c r="K20" s="58"/>
    </row>
    <row r="21" spans="1:11" s="30" customFormat="1" ht="21" customHeight="1">
      <c r="A21" s="122" t="s">
        <v>167</v>
      </c>
      <c r="B21" s="123"/>
      <c r="C21" s="123" t="s">
        <v>167</v>
      </c>
      <c r="D21" s="123" t="s">
        <v>168</v>
      </c>
      <c r="E21" s="160">
        <v>181434.02</v>
      </c>
      <c r="F21" s="160">
        <v>181434.02</v>
      </c>
      <c r="G21" s="160"/>
      <c r="H21" s="160"/>
      <c r="I21" s="58"/>
      <c r="J21" s="58"/>
      <c r="K21" s="58"/>
    </row>
    <row r="22" spans="1:11" s="30" customFormat="1" ht="21" customHeight="1">
      <c r="A22" s="122" t="s">
        <v>169</v>
      </c>
      <c r="B22" s="123"/>
      <c r="C22" s="123" t="s">
        <v>169</v>
      </c>
      <c r="D22" s="123" t="s">
        <v>170</v>
      </c>
      <c r="E22" s="160">
        <v>107893</v>
      </c>
      <c r="F22" s="160">
        <v>107893</v>
      </c>
      <c r="G22" s="160"/>
      <c r="H22" s="160"/>
      <c r="I22" s="58"/>
      <c r="J22" s="58"/>
      <c r="K22" s="58"/>
    </row>
    <row r="23" spans="1:11" s="30" customFormat="1" ht="21" customHeight="1">
      <c r="A23" s="122" t="s">
        <v>171</v>
      </c>
      <c r="B23" s="123"/>
      <c r="C23" s="123" t="s">
        <v>171</v>
      </c>
      <c r="D23" s="123" t="s">
        <v>172</v>
      </c>
      <c r="E23" s="160">
        <v>55674.88</v>
      </c>
      <c r="F23" s="160">
        <v>55674.88</v>
      </c>
      <c r="G23" s="160"/>
      <c r="H23" s="160"/>
      <c r="I23" s="58"/>
      <c r="J23" s="58"/>
      <c r="K23" s="58"/>
    </row>
    <row r="24" spans="1:11" s="30" customFormat="1" ht="21" customHeight="1">
      <c r="A24" s="122" t="s">
        <v>173</v>
      </c>
      <c r="B24" s="123"/>
      <c r="C24" s="123" t="s">
        <v>173</v>
      </c>
      <c r="D24" s="123" t="s">
        <v>174</v>
      </c>
      <c r="E24" s="160">
        <v>17866.14</v>
      </c>
      <c r="F24" s="160">
        <v>17866.14</v>
      </c>
      <c r="G24" s="160"/>
      <c r="H24" s="160"/>
      <c r="I24" s="58"/>
      <c r="J24" s="58"/>
      <c r="K24" s="58"/>
    </row>
    <row r="25" spans="1:11" s="30" customFormat="1" ht="21" customHeight="1">
      <c r="A25" s="122" t="s">
        <v>175</v>
      </c>
      <c r="B25" s="123"/>
      <c r="C25" s="123" t="s">
        <v>175</v>
      </c>
      <c r="D25" s="123" t="s">
        <v>176</v>
      </c>
      <c r="E25" s="160">
        <v>124534</v>
      </c>
      <c r="F25" s="160">
        <v>124534</v>
      </c>
      <c r="G25" s="160"/>
      <c r="H25" s="160"/>
      <c r="I25" s="58"/>
      <c r="J25" s="58"/>
      <c r="K25" s="58"/>
    </row>
    <row r="26" spans="1:11" s="30" customFormat="1" ht="21" customHeight="1">
      <c r="A26" s="122" t="s">
        <v>177</v>
      </c>
      <c r="B26" s="123"/>
      <c r="C26" s="123" t="s">
        <v>177</v>
      </c>
      <c r="D26" s="123" t="s">
        <v>178</v>
      </c>
      <c r="E26" s="160">
        <v>124534</v>
      </c>
      <c r="F26" s="160">
        <v>124534</v>
      </c>
      <c r="G26" s="160"/>
      <c r="H26" s="160"/>
      <c r="I26" s="58"/>
      <c r="J26" s="58"/>
      <c r="K26" s="58"/>
    </row>
    <row r="27" spans="1:11" s="30" customFormat="1" ht="21" customHeight="1">
      <c r="A27" s="122" t="s">
        <v>179</v>
      </c>
      <c r="B27" s="123"/>
      <c r="C27" s="123" t="s">
        <v>179</v>
      </c>
      <c r="D27" s="123" t="s">
        <v>180</v>
      </c>
      <c r="E27" s="160">
        <v>124534</v>
      </c>
      <c r="F27" s="160">
        <v>124534</v>
      </c>
      <c r="G27" s="160"/>
      <c r="H27" s="160"/>
      <c r="I27" s="58"/>
      <c r="J27" s="58"/>
      <c r="K27" s="58"/>
    </row>
    <row r="28" spans="1:11" ht="21" customHeight="1">
      <c r="A28" s="167" t="s">
        <v>181</v>
      </c>
      <c r="B28" s="167"/>
      <c r="C28" s="167"/>
      <c r="D28" s="167"/>
      <c r="E28" s="167"/>
      <c r="F28" s="167"/>
      <c r="G28" s="167"/>
      <c r="H28" s="167"/>
      <c r="I28" s="167"/>
      <c r="J28" s="167"/>
      <c r="K28" s="167"/>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19.5" customHeight="1"/>
    <row r="243" ht="19.5" customHeight="1"/>
    <row r="244" ht="19.5" customHeight="1"/>
    <row r="245" ht="19.5" customHeight="1"/>
  </sheetData>
  <sheetProtection/>
  <mergeCells count="34">
    <mergeCell ref="A1:K1"/>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M20" sqref="M20"/>
    </sheetView>
  </sheetViews>
  <sheetFormatPr defaultColWidth="9.00390625" defaultRowHeight="14.25"/>
  <cols>
    <col min="1" max="3" width="6.00390625" style="158" customWidth="1"/>
    <col min="4" max="10" width="13.25390625" style="158" customWidth="1"/>
    <col min="11" max="16384" width="9.00390625" style="158" customWidth="1"/>
  </cols>
  <sheetData>
    <row r="1" spans="1:10" s="30" customFormat="1" ht="36" customHeight="1">
      <c r="A1" s="3" t="s">
        <v>182</v>
      </c>
      <c r="B1" s="3"/>
      <c r="C1" s="3"/>
      <c r="D1" s="3"/>
      <c r="E1" s="3"/>
      <c r="F1" s="3"/>
      <c r="G1" s="3"/>
      <c r="H1" s="3"/>
      <c r="I1" s="3"/>
      <c r="J1" s="3"/>
    </row>
    <row r="2" spans="1:10" s="30" customFormat="1" ht="18" customHeight="1">
      <c r="A2" s="47"/>
      <c r="B2" s="47"/>
      <c r="C2" s="47"/>
      <c r="D2" s="47"/>
      <c r="E2" s="47"/>
      <c r="F2" s="47"/>
      <c r="G2" s="47"/>
      <c r="H2" s="47"/>
      <c r="I2" s="162"/>
      <c r="J2" s="163" t="s">
        <v>183</v>
      </c>
    </row>
    <row r="3" spans="1:10" s="30" customFormat="1" ht="18" customHeight="1">
      <c r="A3" s="48" t="s">
        <v>3</v>
      </c>
      <c r="B3" s="48"/>
      <c r="C3" s="48"/>
      <c r="D3" s="48"/>
      <c r="E3" s="47"/>
      <c r="F3" s="159"/>
      <c r="G3" s="47"/>
      <c r="H3" s="47"/>
      <c r="I3" s="162"/>
      <c r="J3" s="163" t="s">
        <v>4</v>
      </c>
    </row>
    <row r="4" spans="1:10" s="30" customFormat="1" ht="18" customHeight="1">
      <c r="A4" s="57" t="s">
        <v>126</v>
      </c>
      <c r="B4" s="57" t="s">
        <v>127</v>
      </c>
      <c r="C4" s="57" t="s">
        <v>127</v>
      </c>
      <c r="D4" s="57" t="s">
        <v>127</v>
      </c>
      <c r="E4" s="56" t="s">
        <v>89</v>
      </c>
      <c r="F4" s="56" t="s">
        <v>184</v>
      </c>
      <c r="G4" s="56" t="s">
        <v>185</v>
      </c>
      <c r="H4" s="56" t="s">
        <v>186</v>
      </c>
      <c r="I4" s="56" t="s">
        <v>187</v>
      </c>
      <c r="J4" s="56" t="s">
        <v>188</v>
      </c>
    </row>
    <row r="5" spans="1:10" s="30" customFormat="1" ht="35.25" customHeight="1">
      <c r="A5" s="56" t="s">
        <v>134</v>
      </c>
      <c r="B5" s="56" t="s">
        <v>127</v>
      </c>
      <c r="C5" s="56" t="s">
        <v>127</v>
      </c>
      <c r="D5" s="57" t="s">
        <v>135</v>
      </c>
      <c r="E5" s="56" t="s">
        <v>127</v>
      </c>
      <c r="F5" s="56" t="s">
        <v>127</v>
      </c>
      <c r="G5" s="56" t="s">
        <v>127</v>
      </c>
      <c r="H5" s="56" t="s">
        <v>127</v>
      </c>
      <c r="I5" s="56" t="s">
        <v>127</v>
      </c>
      <c r="J5" s="56" t="s">
        <v>127</v>
      </c>
    </row>
    <row r="6" spans="1:10" s="30" customFormat="1" ht="18" customHeight="1">
      <c r="A6" s="57" t="s">
        <v>136</v>
      </c>
      <c r="B6" s="57" t="s">
        <v>137</v>
      </c>
      <c r="C6" s="57" t="s">
        <v>138</v>
      </c>
      <c r="D6" s="57" t="s">
        <v>139</v>
      </c>
      <c r="E6" s="56" t="s">
        <v>11</v>
      </c>
      <c r="F6" s="56" t="s">
        <v>12</v>
      </c>
      <c r="G6" s="56" t="s">
        <v>20</v>
      </c>
      <c r="H6" s="56" t="s">
        <v>24</v>
      </c>
      <c r="I6" s="56" t="s">
        <v>28</v>
      </c>
      <c r="J6" s="56" t="s">
        <v>32</v>
      </c>
    </row>
    <row r="7" spans="1:10" s="30" customFormat="1" ht="16.5" customHeight="1">
      <c r="A7" s="57" t="s">
        <v>127</v>
      </c>
      <c r="B7" s="57" t="s">
        <v>127</v>
      </c>
      <c r="C7" s="57" t="s">
        <v>127</v>
      </c>
      <c r="D7" s="57" t="s">
        <v>140</v>
      </c>
      <c r="E7" s="160">
        <v>11595119.29</v>
      </c>
      <c r="F7" s="160">
        <v>9500743.38</v>
      </c>
      <c r="G7" s="160">
        <v>2094375.91</v>
      </c>
      <c r="H7" s="58"/>
      <c r="I7" s="58"/>
      <c r="J7" s="58" t="s">
        <v>127</v>
      </c>
    </row>
    <row r="8" spans="1:10" s="30" customFormat="1" ht="21.75" customHeight="1">
      <c r="A8" s="161" t="s">
        <v>141</v>
      </c>
      <c r="B8" s="161"/>
      <c r="C8" s="161"/>
      <c r="D8" s="161" t="s">
        <v>142</v>
      </c>
      <c r="E8" s="160">
        <v>11470585.29</v>
      </c>
      <c r="F8" s="160">
        <v>9376209.38</v>
      </c>
      <c r="G8" s="160">
        <v>2094375.91</v>
      </c>
      <c r="H8" s="58"/>
      <c r="I8" s="58"/>
      <c r="J8" s="58"/>
    </row>
    <row r="9" spans="1:10" s="30" customFormat="1" ht="21.75" customHeight="1">
      <c r="A9" s="161" t="s">
        <v>143</v>
      </c>
      <c r="B9" s="161"/>
      <c r="C9" s="161"/>
      <c r="D9" s="161" t="s">
        <v>144</v>
      </c>
      <c r="E9" s="160">
        <v>71400</v>
      </c>
      <c r="F9" s="160">
        <v>71400</v>
      </c>
      <c r="G9" s="160"/>
      <c r="H9" s="58"/>
      <c r="I9" s="58"/>
      <c r="J9" s="58"/>
    </row>
    <row r="10" spans="1:10" s="30" customFormat="1" ht="21.75" customHeight="1">
      <c r="A10" s="161" t="s">
        <v>145</v>
      </c>
      <c r="B10" s="161"/>
      <c r="C10" s="161"/>
      <c r="D10" s="161" t="s">
        <v>146</v>
      </c>
      <c r="E10" s="160">
        <v>71400</v>
      </c>
      <c r="F10" s="160">
        <v>71400</v>
      </c>
      <c r="G10" s="160"/>
      <c r="H10" s="58"/>
      <c r="I10" s="58"/>
      <c r="J10" s="58"/>
    </row>
    <row r="11" spans="1:10" s="30" customFormat="1" ht="21.75" customHeight="1">
      <c r="A11" s="161" t="s">
        <v>147</v>
      </c>
      <c r="B11" s="161"/>
      <c r="C11" s="161"/>
      <c r="D11" s="161" t="s">
        <v>148</v>
      </c>
      <c r="E11" s="160">
        <v>10129653.31</v>
      </c>
      <c r="F11" s="160">
        <v>8715357.16</v>
      </c>
      <c r="G11" s="160">
        <v>1414296.15</v>
      </c>
      <c r="H11" s="58"/>
      <c r="I11" s="58"/>
      <c r="J11" s="58"/>
    </row>
    <row r="12" spans="1:10" s="30" customFormat="1" ht="21.75" customHeight="1">
      <c r="A12" s="161" t="s">
        <v>149</v>
      </c>
      <c r="B12" s="161"/>
      <c r="C12" s="161"/>
      <c r="D12" s="161" t="s">
        <v>150</v>
      </c>
      <c r="E12" s="160">
        <v>9627658.31</v>
      </c>
      <c r="F12" s="160">
        <v>8715357.16</v>
      </c>
      <c r="G12" s="160">
        <v>912301.15</v>
      </c>
      <c r="H12" s="58"/>
      <c r="I12" s="58"/>
      <c r="J12" s="58"/>
    </row>
    <row r="13" spans="1:10" s="30" customFormat="1" ht="21.75" customHeight="1">
      <c r="A13" s="161" t="s">
        <v>151</v>
      </c>
      <c r="B13" s="161"/>
      <c r="C13" s="161"/>
      <c r="D13" s="161" t="s">
        <v>152</v>
      </c>
      <c r="E13" s="160">
        <v>501995</v>
      </c>
      <c r="F13" s="160"/>
      <c r="G13" s="160">
        <v>501995</v>
      </c>
      <c r="H13" s="58"/>
      <c r="I13" s="58"/>
      <c r="J13" s="58"/>
    </row>
    <row r="14" spans="1:10" s="30" customFormat="1" ht="21.75" customHeight="1">
      <c r="A14" s="161" t="s">
        <v>153</v>
      </c>
      <c r="B14" s="161"/>
      <c r="C14" s="161"/>
      <c r="D14" s="161" t="s">
        <v>154</v>
      </c>
      <c r="E14" s="160">
        <v>815131.76</v>
      </c>
      <c r="F14" s="160">
        <v>135052</v>
      </c>
      <c r="G14" s="160">
        <v>680079.76</v>
      </c>
      <c r="H14" s="58"/>
      <c r="I14" s="58"/>
      <c r="J14" s="58"/>
    </row>
    <row r="15" spans="1:10" s="30" customFormat="1" ht="21.75" customHeight="1">
      <c r="A15" s="161" t="s">
        <v>155</v>
      </c>
      <c r="B15" s="161"/>
      <c r="C15" s="161"/>
      <c r="D15" s="161" t="s">
        <v>156</v>
      </c>
      <c r="E15" s="160">
        <v>17838</v>
      </c>
      <c r="F15" s="160">
        <v>17838</v>
      </c>
      <c r="G15" s="160"/>
      <c r="H15" s="58"/>
      <c r="I15" s="58"/>
      <c r="J15" s="58"/>
    </row>
    <row r="16" spans="1:10" s="30" customFormat="1" ht="21.75" customHeight="1">
      <c r="A16" s="161" t="s">
        <v>157</v>
      </c>
      <c r="B16" s="161"/>
      <c r="C16" s="161"/>
      <c r="D16" s="161" t="s">
        <v>158</v>
      </c>
      <c r="E16" s="160">
        <v>117214</v>
      </c>
      <c r="F16" s="160">
        <v>117214</v>
      </c>
      <c r="G16" s="160"/>
      <c r="H16" s="58"/>
      <c r="I16" s="58"/>
      <c r="J16" s="58"/>
    </row>
    <row r="17" spans="1:10" s="30" customFormat="1" ht="21.75" customHeight="1">
      <c r="A17" s="161" t="s">
        <v>159</v>
      </c>
      <c r="B17" s="161"/>
      <c r="C17" s="161"/>
      <c r="D17" s="161" t="s">
        <v>160</v>
      </c>
      <c r="E17" s="160">
        <v>680079.76</v>
      </c>
      <c r="F17" s="160"/>
      <c r="G17" s="160">
        <v>680079.76</v>
      </c>
      <c r="H17" s="58"/>
      <c r="I17" s="58"/>
      <c r="J17" s="58"/>
    </row>
    <row r="18" spans="1:10" s="30" customFormat="1" ht="21.75" customHeight="1">
      <c r="A18" s="161" t="s">
        <v>161</v>
      </c>
      <c r="B18" s="161"/>
      <c r="C18" s="161"/>
      <c r="D18" s="161" t="s">
        <v>162</v>
      </c>
      <c r="E18" s="160">
        <v>272966.2</v>
      </c>
      <c r="F18" s="160">
        <v>272966.2</v>
      </c>
      <c r="G18" s="160"/>
      <c r="H18" s="58"/>
      <c r="I18" s="58"/>
      <c r="J18" s="58"/>
    </row>
    <row r="19" spans="1:10" s="30" customFormat="1" ht="21.75" customHeight="1">
      <c r="A19" s="161" t="s">
        <v>163</v>
      </c>
      <c r="B19" s="161"/>
      <c r="C19" s="161"/>
      <c r="D19" s="161" t="s">
        <v>164</v>
      </c>
      <c r="E19" s="160">
        <v>245215</v>
      </c>
      <c r="F19" s="160">
        <v>245215</v>
      </c>
      <c r="G19" s="160"/>
      <c r="H19" s="58"/>
      <c r="I19" s="58"/>
      <c r="J19" s="58"/>
    </row>
    <row r="20" spans="1:10" s="30" customFormat="1" ht="21.75" customHeight="1">
      <c r="A20" s="161" t="s">
        <v>165</v>
      </c>
      <c r="B20" s="161"/>
      <c r="C20" s="161"/>
      <c r="D20" s="161" t="s">
        <v>166</v>
      </c>
      <c r="E20" s="160">
        <v>27751.2</v>
      </c>
      <c r="F20" s="160">
        <v>27751.2</v>
      </c>
      <c r="G20" s="160"/>
      <c r="H20" s="58"/>
      <c r="I20" s="58"/>
      <c r="J20" s="58"/>
    </row>
    <row r="21" spans="1:10" s="30" customFormat="1" ht="21.75" customHeight="1">
      <c r="A21" s="161" t="s">
        <v>167</v>
      </c>
      <c r="B21" s="161"/>
      <c r="C21" s="161"/>
      <c r="D21" s="161" t="s">
        <v>168</v>
      </c>
      <c r="E21" s="160">
        <v>181434.02</v>
      </c>
      <c r="F21" s="160">
        <v>181434.02</v>
      </c>
      <c r="G21" s="160"/>
      <c r="H21" s="58"/>
      <c r="I21" s="58"/>
      <c r="J21" s="58"/>
    </row>
    <row r="22" spans="1:10" s="30" customFormat="1" ht="21.75" customHeight="1">
      <c r="A22" s="161" t="s">
        <v>169</v>
      </c>
      <c r="B22" s="161"/>
      <c r="C22" s="161"/>
      <c r="D22" s="161" t="s">
        <v>170</v>
      </c>
      <c r="E22" s="160">
        <v>107893</v>
      </c>
      <c r="F22" s="160">
        <v>107893</v>
      </c>
      <c r="G22" s="160"/>
      <c r="H22" s="58"/>
      <c r="I22" s="58"/>
      <c r="J22" s="58"/>
    </row>
    <row r="23" spans="1:10" s="30" customFormat="1" ht="21.75" customHeight="1">
      <c r="A23" s="161" t="s">
        <v>171</v>
      </c>
      <c r="B23" s="161"/>
      <c r="C23" s="161"/>
      <c r="D23" s="161" t="s">
        <v>172</v>
      </c>
      <c r="E23" s="160">
        <v>55674.88</v>
      </c>
      <c r="F23" s="160">
        <v>55674.88</v>
      </c>
      <c r="G23" s="160"/>
      <c r="H23" s="58"/>
      <c r="I23" s="58"/>
      <c r="J23" s="58"/>
    </row>
    <row r="24" spans="1:10" s="30" customFormat="1" ht="21.75" customHeight="1">
      <c r="A24" s="161" t="s">
        <v>173</v>
      </c>
      <c r="B24" s="161"/>
      <c r="C24" s="161"/>
      <c r="D24" s="161" t="s">
        <v>174</v>
      </c>
      <c r="E24" s="160">
        <v>17866.14</v>
      </c>
      <c r="F24" s="160">
        <v>17866.14</v>
      </c>
      <c r="G24" s="160"/>
      <c r="H24" s="58"/>
      <c r="I24" s="58"/>
      <c r="J24" s="58"/>
    </row>
    <row r="25" spans="1:10" s="30" customFormat="1" ht="21.75" customHeight="1">
      <c r="A25" s="161" t="s">
        <v>175</v>
      </c>
      <c r="B25" s="161"/>
      <c r="C25" s="161"/>
      <c r="D25" s="161" t="s">
        <v>176</v>
      </c>
      <c r="E25" s="160">
        <v>124534</v>
      </c>
      <c r="F25" s="160">
        <v>124534</v>
      </c>
      <c r="G25" s="160"/>
      <c r="H25" s="58"/>
      <c r="I25" s="58"/>
      <c r="J25" s="58"/>
    </row>
    <row r="26" spans="1:10" s="30" customFormat="1" ht="21.75" customHeight="1">
      <c r="A26" s="161" t="s">
        <v>177</v>
      </c>
      <c r="B26" s="161"/>
      <c r="C26" s="161"/>
      <c r="D26" s="161" t="s">
        <v>178</v>
      </c>
      <c r="E26" s="160">
        <v>124534</v>
      </c>
      <c r="F26" s="160">
        <v>124534</v>
      </c>
      <c r="G26" s="160"/>
      <c r="H26" s="58"/>
      <c r="I26" s="58"/>
      <c r="J26" s="58"/>
    </row>
    <row r="27" spans="1:10" s="30" customFormat="1" ht="21.75" customHeight="1">
      <c r="A27" s="161" t="s">
        <v>179</v>
      </c>
      <c r="B27" s="161"/>
      <c r="C27" s="161"/>
      <c r="D27" s="161" t="s">
        <v>180</v>
      </c>
      <c r="E27" s="160">
        <v>124534</v>
      </c>
      <c r="F27" s="160">
        <v>124534</v>
      </c>
      <c r="G27" s="160"/>
      <c r="H27" s="58"/>
      <c r="I27" s="58"/>
      <c r="J27" s="58"/>
    </row>
    <row r="28" spans="1:10" s="30" customFormat="1" ht="20.25" customHeight="1">
      <c r="A28" s="63" t="s">
        <v>189</v>
      </c>
      <c r="B28" s="63"/>
      <c r="C28" s="63"/>
      <c r="D28" s="63"/>
      <c r="E28" s="63"/>
      <c r="F28" s="63"/>
      <c r="G28" s="63"/>
      <c r="H28" s="63"/>
      <c r="I28" s="63"/>
      <c r="J28" s="63"/>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19.5" customHeight="1"/>
    <row r="188" ht="19.5" customHeight="1"/>
    <row r="189" ht="19.5" customHeight="1"/>
    <row r="190" ht="19.5" customHeight="1"/>
  </sheetData>
  <sheetProtection/>
  <mergeCells count="34">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0">
      <selection activeCell="K21" sqref="K21"/>
    </sheetView>
  </sheetViews>
  <sheetFormatPr defaultColWidth="9.00390625" defaultRowHeight="14.25"/>
  <cols>
    <col min="1" max="1" width="20.875" style="30" customWidth="1"/>
    <col min="2" max="2" width="5.25390625" style="30" customWidth="1"/>
    <col min="3" max="3" width="11.375" style="30" customWidth="1"/>
    <col min="4" max="4" width="20.875" style="30" customWidth="1"/>
    <col min="5" max="5" width="5.375" style="30" customWidth="1"/>
    <col min="6" max="6" width="10.375" style="30" customWidth="1"/>
    <col min="7" max="7" width="9.25390625" style="30" customWidth="1"/>
    <col min="8" max="8" width="8.625" style="30" customWidth="1"/>
    <col min="9" max="16384" width="9.00390625" style="30" customWidth="1"/>
  </cols>
  <sheetData>
    <row r="1" spans="1:8" ht="25.5" customHeight="1">
      <c r="A1" s="3" t="s">
        <v>190</v>
      </c>
      <c r="B1" s="3"/>
      <c r="C1" s="3"/>
      <c r="D1" s="3"/>
      <c r="E1" s="3"/>
      <c r="F1" s="3"/>
      <c r="G1" s="3"/>
      <c r="H1" s="3"/>
    </row>
    <row r="2" spans="1:8" ht="18" customHeight="1">
      <c r="A2" s="137"/>
      <c r="B2" s="137"/>
      <c r="C2" s="137"/>
      <c r="D2" s="137"/>
      <c r="E2" s="137"/>
      <c r="F2" s="137"/>
      <c r="G2" s="137"/>
      <c r="H2" s="138" t="s">
        <v>191</v>
      </c>
    </row>
    <row r="3" spans="1:8" ht="18" customHeight="1">
      <c r="A3" s="139" t="s">
        <v>3</v>
      </c>
      <c r="B3" s="137"/>
      <c r="C3" s="137"/>
      <c r="D3" s="137"/>
      <c r="E3" s="137"/>
      <c r="F3" s="140"/>
      <c r="G3" s="137"/>
      <c r="H3" s="138" t="s">
        <v>4</v>
      </c>
    </row>
    <row r="4" spans="1:8" ht="18" customHeight="1">
      <c r="A4" s="141" t="s">
        <v>5</v>
      </c>
      <c r="B4" s="141" t="s">
        <v>127</v>
      </c>
      <c r="C4" s="141" t="s">
        <v>127</v>
      </c>
      <c r="D4" s="141" t="s">
        <v>6</v>
      </c>
      <c r="E4" s="141" t="s">
        <v>127</v>
      </c>
      <c r="F4" s="141" t="s">
        <v>127</v>
      </c>
      <c r="G4" s="141" t="s">
        <v>127</v>
      </c>
      <c r="H4" s="141" t="s">
        <v>127</v>
      </c>
    </row>
    <row r="5" spans="1:8" ht="39.75" customHeight="1">
      <c r="A5" s="142" t="s">
        <v>7</v>
      </c>
      <c r="B5" s="142" t="s">
        <v>8</v>
      </c>
      <c r="C5" s="142" t="s">
        <v>192</v>
      </c>
      <c r="D5" s="142" t="s">
        <v>193</v>
      </c>
      <c r="E5" s="142" t="s">
        <v>8</v>
      </c>
      <c r="F5" s="141" t="s">
        <v>140</v>
      </c>
      <c r="G5" s="142" t="s">
        <v>194</v>
      </c>
      <c r="H5" s="142" t="s">
        <v>195</v>
      </c>
    </row>
    <row r="6" spans="1:8" ht="18" customHeight="1">
      <c r="A6" s="141" t="s">
        <v>10</v>
      </c>
      <c r="B6" s="141" t="s">
        <v>127</v>
      </c>
      <c r="C6" s="141">
        <v>1</v>
      </c>
      <c r="D6" s="141" t="s">
        <v>10</v>
      </c>
      <c r="E6" s="141" t="s">
        <v>127</v>
      </c>
      <c r="F6" s="141">
        <v>2</v>
      </c>
      <c r="G6" s="141">
        <v>3</v>
      </c>
      <c r="H6" s="141">
        <v>4</v>
      </c>
    </row>
    <row r="7" spans="1:8" ht="18" customHeight="1">
      <c r="A7" s="143" t="s">
        <v>196</v>
      </c>
      <c r="B7" s="141" t="s">
        <v>11</v>
      </c>
      <c r="C7" s="144">
        <v>2289378.22</v>
      </c>
      <c r="D7" s="145" t="s">
        <v>14</v>
      </c>
      <c r="E7" s="141">
        <v>29</v>
      </c>
      <c r="F7" s="144"/>
      <c r="G7" s="144"/>
      <c r="H7" s="146"/>
    </row>
    <row r="8" spans="1:8" ht="18" customHeight="1">
      <c r="A8" s="143" t="s">
        <v>197</v>
      </c>
      <c r="B8" s="141" t="s">
        <v>12</v>
      </c>
      <c r="C8" s="146"/>
      <c r="D8" s="145" t="s">
        <v>17</v>
      </c>
      <c r="E8" s="141">
        <v>30</v>
      </c>
      <c r="F8" s="146"/>
      <c r="G8" s="146"/>
      <c r="H8" s="146"/>
    </row>
    <row r="9" spans="1:8" ht="18" customHeight="1">
      <c r="A9" s="143" t="s">
        <v>127</v>
      </c>
      <c r="B9" s="141" t="s">
        <v>20</v>
      </c>
      <c r="C9" s="146"/>
      <c r="D9" s="145" t="s">
        <v>21</v>
      </c>
      <c r="E9" s="141">
        <v>31</v>
      </c>
      <c r="F9" s="146"/>
      <c r="G9" s="146"/>
      <c r="H9" s="146"/>
    </row>
    <row r="10" spans="1:8" ht="18" customHeight="1">
      <c r="A10" s="143" t="s">
        <v>127</v>
      </c>
      <c r="B10" s="141" t="s">
        <v>24</v>
      </c>
      <c r="C10" s="146"/>
      <c r="D10" s="145" t="s">
        <v>25</v>
      </c>
      <c r="E10" s="141">
        <v>32</v>
      </c>
      <c r="F10" s="146"/>
      <c r="G10" s="146"/>
      <c r="H10" s="146"/>
    </row>
    <row r="11" spans="1:8" ht="18" customHeight="1">
      <c r="A11" s="143" t="s">
        <v>127</v>
      </c>
      <c r="B11" s="141" t="s">
        <v>28</v>
      </c>
      <c r="C11" s="146"/>
      <c r="D11" s="145" t="s">
        <v>29</v>
      </c>
      <c r="E11" s="141">
        <v>33</v>
      </c>
      <c r="F11" s="146"/>
      <c r="G11" s="146"/>
      <c r="H11" s="146"/>
    </row>
    <row r="12" spans="1:8" ht="18" customHeight="1">
      <c r="A12" s="143" t="s">
        <v>127</v>
      </c>
      <c r="B12" s="141" t="s">
        <v>32</v>
      </c>
      <c r="C12" s="146"/>
      <c r="D12" s="145" t="s">
        <v>33</v>
      </c>
      <c r="E12" s="141">
        <v>34</v>
      </c>
      <c r="F12" s="146"/>
      <c r="G12" s="146"/>
      <c r="H12" s="146"/>
    </row>
    <row r="13" spans="1:8" ht="18" customHeight="1">
      <c r="A13" s="143" t="s">
        <v>127</v>
      </c>
      <c r="B13" s="141" t="s">
        <v>36</v>
      </c>
      <c r="C13" s="146"/>
      <c r="D13" s="145" t="s">
        <v>37</v>
      </c>
      <c r="E13" s="141">
        <v>35</v>
      </c>
      <c r="F13" s="146"/>
      <c r="G13" s="146"/>
      <c r="H13" s="146"/>
    </row>
    <row r="14" spans="1:8" ht="18" customHeight="1">
      <c r="A14" s="143" t="s">
        <v>127</v>
      </c>
      <c r="B14" s="141" t="s">
        <v>39</v>
      </c>
      <c r="C14" s="146"/>
      <c r="D14" s="145" t="s">
        <v>40</v>
      </c>
      <c r="E14" s="141">
        <v>36</v>
      </c>
      <c r="F14" s="144"/>
      <c r="G14" s="144"/>
      <c r="H14" s="146"/>
    </row>
    <row r="15" spans="1:8" ht="18" customHeight="1">
      <c r="A15" s="143" t="s">
        <v>127</v>
      </c>
      <c r="B15" s="141" t="s">
        <v>42</v>
      </c>
      <c r="C15" s="146"/>
      <c r="D15" s="145" t="s">
        <v>43</v>
      </c>
      <c r="E15" s="141">
        <v>37</v>
      </c>
      <c r="F15" s="146">
        <f>G15</f>
        <v>2525701.98</v>
      </c>
      <c r="G15" s="146">
        <v>2525701.98</v>
      </c>
      <c r="H15" s="146"/>
    </row>
    <row r="16" spans="1:8" ht="18" customHeight="1">
      <c r="A16" s="143" t="s">
        <v>127</v>
      </c>
      <c r="B16" s="141" t="s">
        <v>45</v>
      </c>
      <c r="C16" s="146"/>
      <c r="D16" s="145" t="s">
        <v>46</v>
      </c>
      <c r="E16" s="141">
        <v>38</v>
      </c>
      <c r="F16" s="146"/>
      <c r="G16" s="146"/>
      <c r="H16" s="146"/>
    </row>
    <row r="17" spans="1:8" ht="18" customHeight="1">
      <c r="A17" s="143" t="s">
        <v>127</v>
      </c>
      <c r="B17" s="141" t="s">
        <v>48</v>
      </c>
      <c r="C17" s="146"/>
      <c r="D17" s="145" t="s">
        <v>49</v>
      </c>
      <c r="E17" s="141">
        <v>39</v>
      </c>
      <c r="F17" s="146">
        <f>G17</f>
        <v>124534</v>
      </c>
      <c r="G17" s="146">
        <v>124534</v>
      </c>
      <c r="H17" s="146"/>
    </row>
    <row r="18" spans="1:8" ht="18" customHeight="1">
      <c r="A18" s="143" t="s">
        <v>127</v>
      </c>
      <c r="B18" s="141" t="s">
        <v>51</v>
      </c>
      <c r="C18" s="146"/>
      <c r="D18" s="145" t="s">
        <v>52</v>
      </c>
      <c r="E18" s="141">
        <v>40</v>
      </c>
      <c r="F18" s="144"/>
      <c r="G18" s="144"/>
      <c r="H18" s="146"/>
    </row>
    <row r="19" spans="1:8" ht="18" customHeight="1">
      <c r="A19" s="143" t="s">
        <v>127</v>
      </c>
      <c r="B19" s="141" t="s">
        <v>54</v>
      </c>
      <c r="C19" s="146"/>
      <c r="D19" s="145" t="s">
        <v>55</v>
      </c>
      <c r="E19" s="141">
        <v>41</v>
      </c>
      <c r="F19" s="146"/>
      <c r="G19" s="146"/>
      <c r="H19" s="146"/>
    </row>
    <row r="20" spans="1:8" ht="18" customHeight="1">
      <c r="A20" s="143" t="s">
        <v>127</v>
      </c>
      <c r="B20" s="141" t="s">
        <v>57</v>
      </c>
      <c r="C20" s="146"/>
      <c r="D20" s="145" t="s">
        <v>58</v>
      </c>
      <c r="E20" s="141">
        <v>42</v>
      </c>
      <c r="F20" s="146"/>
      <c r="G20" s="146"/>
      <c r="H20" s="146"/>
    </row>
    <row r="21" spans="1:8" ht="18" customHeight="1">
      <c r="A21" s="143" t="s">
        <v>127</v>
      </c>
      <c r="B21" s="141" t="s">
        <v>60</v>
      </c>
      <c r="C21" s="146"/>
      <c r="D21" s="145" t="s">
        <v>61</v>
      </c>
      <c r="E21" s="141">
        <v>43</v>
      </c>
      <c r="F21" s="146"/>
      <c r="G21" s="146"/>
      <c r="H21" s="146"/>
    </row>
    <row r="22" spans="1:8" ht="18" customHeight="1">
      <c r="A22" s="143" t="s">
        <v>127</v>
      </c>
      <c r="B22" s="141" t="s">
        <v>63</v>
      </c>
      <c r="C22" s="146"/>
      <c r="D22" s="145" t="s">
        <v>64</v>
      </c>
      <c r="E22" s="141">
        <v>44</v>
      </c>
      <c r="F22" s="146"/>
      <c r="G22" s="146"/>
      <c r="H22" s="146"/>
    </row>
    <row r="23" spans="1:8" ht="18" customHeight="1">
      <c r="A23" s="143" t="s">
        <v>127</v>
      </c>
      <c r="B23" s="141" t="s">
        <v>66</v>
      </c>
      <c r="C23" s="146"/>
      <c r="D23" s="145" t="s">
        <v>67</v>
      </c>
      <c r="E23" s="141">
        <v>45</v>
      </c>
      <c r="F23" s="146"/>
      <c r="G23" s="146"/>
      <c r="H23" s="146"/>
    </row>
    <row r="24" spans="1:8" ht="18" customHeight="1">
      <c r="A24" s="143" t="s">
        <v>127</v>
      </c>
      <c r="B24" s="141" t="s">
        <v>69</v>
      </c>
      <c r="C24" s="146"/>
      <c r="D24" s="145" t="s">
        <v>70</v>
      </c>
      <c r="E24" s="141">
        <v>46</v>
      </c>
      <c r="F24" s="146"/>
      <c r="G24" s="146"/>
      <c r="H24" s="146"/>
    </row>
    <row r="25" spans="1:8" ht="18" customHeight="1">
      <c r="A25" s="143" t="s">
        <v>127</v>
      </c>
      <c r="B25" s="141" t="s">
        <v>72</v>
      </c>
      <c r="C25" s="146"/>
      <c r="D25" s="145" t="s">
        <v>73</v>
      </c>
      <c r="E25" s="141">
        <v>47</v>
      </c>
      <c r="F25" s="144"/>
      <c r="G25" s="144"/>
      <c r="H25" s="146"/>
    </row>
    <row r="26" spans="1:8" ht="18" customHeight="1">
      <c r="A26" s="143" t="s">
        <v>127</v>
      </c>
      <c r="B26" s="141" t="s">
        <v>75</v>
      </c>
      <c r="C26" s="146"/>
      <c r="D26" s="145" t="s">
        <v>76</v>
      </c>
      <c r="E26" s="141">
        <v>48</v>
      </c>
      <c r="F26" s="146"/>
      <c r="G26" s="146"/>
      <c r="H26" s="146"/>
    </row>
    <row r="27" spans="1:8" ht="18" customHeight="1">
      <c r="A27" s="143" t="s">
        <v>127</v>
      </c>
      <c r="B27" s="141" t="s">
        <v>78</v>
      </c>
      <c r="C27" s="146"/>
      <c r="D27" s="145" t="s">
        <v>79</v>
      </c>
      <c r="E27" s="141">
        <v>49</v>
      </c>
      <c r="F27" s="146" t="s">
        <v>127</v>
      </c>
      <c r="G27" s="146" t="s">
        <v>127</v>
      </c>
      <c r="H27" s="146" t="s">
        <v>127</v>
      </c>
    </row>
    <row r="28" spans="1:8" ht="18" customHeight="1">
      <c r="A28" s="143" t="s">
        <v>127</v>
      </c>
      <c r="B28" s="141" t="s">
        <v>81</v>
      </c>
      <c r="C28" s="146"/>
      <c r="D28" s="145" t="s">
        <v>82</v>
      </c>
      <c r="E28" s="141">
        <v>50</v>
      </c>
      <c r="F28" s="146" t="s">
        <v>127</v>
      </c>
      <c r="G28" s="146" t="s">
        <v>127</v>
      </c>
      <c r="H28" s="146" t="s">
        <v>127</v>
      </c>
    </row>
    <row r="29" spans="1:8" ht="18" customHeight="1">
      <c r="A29" s="143" t="s">
        <v>127</v>
      </c>
      <c r="B29" s="141" t="s">
        <v>84</v>
      </c>
      <c r="C29" s="146"/>
      <c r="D29" s="145" t="s">
        <v>85</v>
      </c>
      <c r="E29" s="141">
        <v>51</v>
      </c>
      <c r="F29" s="146" t="s">
        <v>127</v>
      </c>
      <c r="G29" s="146" t="s">
        <v>127</v>
      </c>
      <c r="H29" s="146" t="s">
        <v>127</v>
      </c>
    </row>
    <row r="30" spans="1:8" ht="18" customHeight="1">
      <c r="A30" s="147" t="s">
        <v>87</v>
      </c>
      <c r="B30" s="141" t="s">
        <v>88</v>
      </c>
      <c r="C30" s="144">
        <f>C7</f>
        <v>2289378.22</v>
      </c>
      <c r="D30" s="147" t="s">
        <v>89</v>
      </c>
      <c r="E30" s="141">
        <v>52</v>
      </c>
      <c r="F30" s="148">
        <f>F15+F17</f>
        <v>2650235.98</v>
      </c>
      <c r="G30" s="148">
        <f>G15+G17</f>
        <v>2650235.98</v>
      </c>
      <c r="H30" s="149" t="s">
        <v>127</v>
      </c>
    </row>
    <row r="31" spans="1:8" ht="18" customHeight="1">
      <c r="A31" s="143" t="s">
        <v>198</v>
      </c>
      <c r="B31" s="141" t="s">
        <v>92</v>
      </c>
      <c r="C31" s="144">
        <v>360857.76</v>
      </c>
      <c r="D31" s="148" t="s">
        <v>199</v>
      </c>
      <c r="E31" s="141">
        <v>53</v>
      </c>
      <c r="F31" s="148" t="s">
        <v>127</v>
      </c>
      <c r="G31" s="148" t="s">
        <v>127</v>
      </c>
      <c r="H31" s="148" t="s">
        <v>127</v>
      </c>
    </row>
    <row r="32" spans="1:8" ht="18" customHeight="1">
      <c r="A32" s="143" t="s">
        <v>200</v>
      </c>
      <c r="B32" s="141" t="s">
        <v>96</v>
      </c>
      <c r="C32" s="144">
        <v>360857.76</v>
      </c>
      <c r="D32" s="148"/>
      <c r="E32" s="141">
        <v>54</v>
      </c>
      <c r="F32" s="148"/>
      <c r="G32" s="148"/>
      <c r="H32" s="148"/>
    </row>
    <row r="33" spans="1:8" ht="18" customHeight="1">
      <c r="A33" s="150" t="s">
        <v>201</v>
      </c>
      <c r="B33" s="151" t="s">
        <v>100</v>
      </c>
      <c r="C33" s="152"/>
      <c r="D33" s="153"/>
      <c r="E33" s="151">
        <v>55</v>
      </c>
      <c r="F33" s="153"/>
      <c r="G33" s="153"/>
      <c r="H33" s="148"/>
    </row>
    <row r="34" spans="1:8" ht="18" customHeight="1">
      <c r="A34" s="154" t="s">
        <v>140</v>
      </c>
      <c r="B34" s="151" t="s">
        <v>104</v>
      </c>
      <c r="C34" s="155">
        <f>C30+C31</f>
        <v>2650235.9800000004</v>
      </c>
      <c r="D34" s="154" t="s">
        <v>140</v>
      </c>
      <c r="E34" s="151">
        <v>56</v>
      </c>
      <c r="F34" s="153">
        <f>F30</f>
        <v>2650235.98</v>
      </c>
      <c r="G34" s="153">
        <f>G30</f>
        <v>2650235.98</v>
      </c>
      <c r="H34" s="149" t="s">
        <v>127</v>
      </c>
    </row>
    <row r="35" spans="1:8" ht="17.25" customHeight="1">
      <c r="A35" s="156" t="s">
        <v>202</v>
      </c>
      <c r="B35" s="157"/>
      <c r="C35" s="157"/>
      <c r="D35" s="157"/>
      <c r="E35" s="157"/>
      <c r="F35" s="157"/>
      <c r="G35" s="157"/>
      <c r="H35" s="157"/>
    </row>
  </sheetData>
  <sheetProtection/>
  <mergeCells count="4">
    <mergeCell ref="A1:H1"/>
    <mergeCell ref="A4:C4"/>
    <mergeCell ref="D4:H4"/>
    <mergeCell ref="A35:H35"/>
  </mergeCells>
  <printOptions/>
  <pageMargins left="0.11805555555555555" right="0.11805555555555555" top="0.7513888888888889" bottom="0.7513888888888889" header="0.3104166666666667" footer="0.3104166666666667"/>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29"/>
  <sheetViews>
    <sheetView workbookViewId="0" topLeftCell="A1">
      <selection activeCell="U12" sqref="U12"/>
    </sheetView>
  </sheetViews>
  <sheetFormatPr defaultColWidth="9.00390625" defaultRowHeight="14.25" customHeight="1"/>
  <cols>
    <col min="1" max="3" width="3.75390625" style="114" customWidth="1"/>
    <col min="4" max="4" width="14.50390625" style="114" customWidth="1"/>
    <col min="5" max="5" width="11.75390625" style="114" customWidth="1"/>
    <col min="6" max="6" width="8.25390625" style="114" customWidth="1"/>
    <col min="7" max="7" width="11.00390625" style="114" customWidth="1"/>
    <col min="8" max="8" width="10.875" style="114" customWidth="1"/>
    <col min="9" max="9" width="11.75390625" style="114" customWidth="1"/>
    <col min="10" max="10" width="11.25390625" style="114" customWidth="1"/>
    <col min="11" max="11" width="11.625" style="114" customWidth="1"/>
    <col min="12" max="12" width="11.125" style="114" customWidth="1"/>
    <col min="13" max="13" width="12.875" style="114" customWidth="1"/>
    <col min="14" max="17" width="8.25390625" style="114" customWidth="1"/>
    <col min="18" max="16384" width="9.00390625" style="114" customWidth="1"/>
  </cols>
  <sheetData>
    <row r="1" spans="1:17" ht="36" customHeight="1">
      <c r="A1" s="115" t="s">
        <v>203</v>
      </c>
      <c r="B1" s="115"/>
      <c r="C1" s="115"/>
      <c r="D1" s="115"/>
      <c r="E1" s="115"/>
      <c r="F1" s="115"/>
      <c r="G1" s="115"/>
      <c r="H1" s="115"/>
      <c r="I1" s="115"/>
      <c r="J1" s="115"/>
      <c r="K1" s="115"/>
      <c r="L1" s="115"/>
      <c r="M1" s="115"/>
      <c r="N1" s="115"/>
      <c r="O1" s="115"/>
      <c r="P1" s="115"/>
      <c r="Q1" s="115"/>
    </row>
    <row r="2" spans="1:17" ht="19.5" customHeight="1">
      <c r="A2" s="116"/>
      <c r="B2" s="116"/>
      <c r="C2" s="116"/>
      <c r="D2" s="116"/>
      <c r="E2" s="116"/>
      <c r="F2" s="116"/>
      <c r="G2" s="116"/>
      <c r="H2" s="116"/>
      <c r="I2" s="116"/>
      <c r="J2" s="116"/>
      <c r="K2" s="116"/>
      <c r="L2" s="116"/>
      <c r="M2" s="116"/>
      <c r="N2" s="126"/>
      <c r="O2" s="127"/>
      <c r="P2" s="33" t="s">
        <v>204</v>
      </c>
      <c r="Q2" s="33"/>
    </row>
    <row r="3" spans="1:17" s="110" customFormat="1" ht="19.5" customHeight="1">
      <c r="A3" s="117" t="s">
        <v>3</v>
      </c>
      <c r="B3" s="117"/>
      <c r="C3" s="117"/>
      <c r="D3" s="117"/>
      <c r="E3" s="117"/>
      <c r="F3" s="118"/>
      <c r="G3" s="118"/>
      <c r="H3" s="118"/>
      <c r="I3" s="128"/>
      <c r="J3" s="128"/>
      <c r="K3" s="129"/>
      <c r="L3" s="130"/>
      <c r="M3" s="130"/>
      <c r="N3" s="131"/>
      <c r="O3" s="132"/>
      <c r="P3" s="133" t="s">
        <v>4</v>
      </c>
      <c r="Q3" s="133"/>
    </row>
    <row r="4" spans="1:17" s="111" customFormat="1" ht="39.75" customHeight="1">
      <c r="A4" s="49" t="s">
        <v>126</v>
      </c>
      <c r="B4" s="49"/>
      <c r="C4" s="49"/>
      <c r="D4" s="49"/>
      <c r="E4" s="49" t="s">
        <v>95</v>
      </c>
      <c r="F4" s="49"/>
      <c r="G4" s="49"/>
      <c r="H4" s="50" t="s">
        <v>205</v>
      </c>
      <c r="I4" s="66"/>
      <c r="J4" s="67"/>
      <c r="K4" s="49" t="s">
        <v>206</v>
      </c>
      <c r="L4" s="49"/>
      <c r="M4" s="49"/>
      <c r="N4" s="69" t="s">
        <v>112</v>
      </c>
      <c r="O4" s="69"/>
      <c r="P4" s="69"/>
      <c r="Q4" s="69"/>
    </row>
    <row r="5" spans="1:17" s="112" customFormat="1" ht="26.25" customHeight="1">
      <c r="A5" s="51" t="s">
        <v>134</v>
      </c>
      <c r="B5" s="52"/>
      <c r="C5" s="53"/>
      <c r="D5" s="54" t="s">
        <v>135</v>
      </c>
      <c r="E5" s="54" t="s">
        <v>140</v>
      </c>
      <c r="F5" s="54" t="s">
        <v>207</v>
      </c>
      <c r="G5" s="54" t="s">
        <v>208</v>
      </c>
      <c r="H5" s="119" t="s">
        <v>140</v>
      </c>
      <c r="I5" s="54" t="s">
        <v>184</v>
      </c>
      <c r="J5" s="54" t="s">
        <v>185</v>
      </c>
      <c r="K5" s="134" t="s">
        <v>140</v>
      </c>
      <c r="L5" s="49" t="s">
        <v>184</v>
      </c>
      <c r="M5" s="49" t="s">
        <v>185</v>
      </c>
      <c r="N5" s="135" t="s">
        <v>140</v>
      </c>
      <c r="O5" s="69" t="s">
        <v>207</v>
      </c>
      <c r="P5" s="69" t="s">
        <v>208</v>
      </c>
      <c r="Q5" s="69"/>
    </row>
    <row r="6" spans="1:17" s="112" customFormat="1" ht="36" customHeight="1">
      <c r="A6" s="77"/>
      <c r="B6" s="78"/>
      <c r="C6" s="79"/>
      <c r="D6" s="80"/>
      <c r="E6" s="80"/>
      <c r="F6" s="80"/>
      <c r="G6" s="80"/>
      <c r="H6" s="120"/>
      <c r="I6" s="80"/>
      <c r="J6" s="80"/>
      <c r="K6" s="134"/>
      <c r="L6" s="49"/>
      <c r="M6" s="49"/>
      <c r="N6" s="135"/>
      <c r="O6" s="69"/>
      <c r="P6" s="70" t="s">
        <v>209</v>
      </c>
      <c r="Q6" s="85" t="s">
        <v>210</v>
      </c>
    </row>
    <row r="7" spans="1:17" s="112" customFormat="1" ht="22.5" customHeight="1">
      <c r="A7" s="49" t="s">
        <v>136</v>
      </c>
      <c r="B7" s="49" t="s">
        <v>137</v>
      </c>
      <c r="C7" s="49" t="s">
        <v>138</v>
      </c>
      <c r="D7" s="49" t="s">
        <v>139</v>
      </c>
      <c r="E7" s="49">
        <v>1</v>
      </c>
      <c r="F7" s="49">
        <v>2</v>
      </c>
      <c r="G7" s="49">
        <v>3</v>
      </c>
      <c r="H7" s="49">
        <v>4</v>
      </c>
      <c r="I7" s="49">
        <v>5</v>
      </c>
      <c r="J7" s="49">
        <v>6</v>
      </c>
      <c r="K7" s="49">
        <v>7</v>
      </c>
      <c r="L7" s="49">
        <v>8</v>
      </c>
      <c r="M7" s="49">
        <v>9</v>
      </c>
      <c r="N7" s="49">
        <v>10</v>
      </c>
      <c r="O7" s="49">
        <v>11</v>
      </c>
      <c r="P7" s="49">
        <v>12</v>
      </c>
      <c r="Q7" s="49">
        <v>13</v>
      </c>
    </row>
    <row r="8" spans="1:17" s="112" customFormat="1" ht="22.5" customHeight="1">
      <c r="A8" s="49"/>
      <c r="B8" s="49"/>
      <c r="C8" s="49"/>
      <c r="D8" s="49" t="s">
        <v>140</v>
      </c>
      <c r="E8" s="121">
        <v>360857.76</v>
      </c>
      <c r="F8" s="121"/>
      <c r="G8" s="121">
        <v>360857.76</v>
      </c>
      <c r="H8" s="121">
        <v>2289378.22</v>
      </c>
      <c r="I8" s="121">
        <v>1468161.22</v>
      </c>
      <c r="J8" s="121">
        <v>821217</v>
      </c>
      <c r="K8" s="121">
        <v>2650235.98</v>
      </c>
      <c r="L8" s="121">
        <v>1468161.22</v>
      </c>
      <c r="M8" s="121">
        <v>1182074.76</v>
      </c>
      <c r="N8" s="135"/>
      <c r="O8" s="135"/>
      <c r="P8" s="135"/>
      <c r="Q8" s="135"/>
    </row>
    <row r="9" spans="1:17" s="112" customFormat="1" ht="21.75" customHeight="1">
      <c r="A9" s="122" t="s">
        <v>141</v>
      </c>
      <c r="B9" s="123"/>
      <c r="C9" s="123" t="s">
        <v>141</v>
      </c>
      <c r="D9" s="123" t="s">
        <v>142</v>
      </c>
      <c r="E9" s="121">
        <v>360857.76</v>
      </c>
      <c r="F9" s="121"/>
      <c r="G9" s="121">
        <v>360857.76</v>
      </c>
      <c r="H9" s="121">
        <v>2164844.22</v>
      </c>
      <c r="I9" s="121">
        <v>1343627.22</v>
      </c>
      <c r="J9" s="121">
        <v>821217</v>
      </c>
      <c r="K9" s="121">
        <v>2525701.98</v>
      </c>
      <c r="L9" s="121">
        <v>1343627.22</v>
      </c>
      <c r="M9" s="121">
        <v>1182074.76</v>
      </c>
      <c r="N9" s="135"/>
      <c r="O9" s="135"/>
      <c r="P9" s="135"/>
      <c r="Q9" s="135"/>
    </row>
    <row r="10" spans="1:17" s="112" customFormat="1" ht="21.75" customHeight="1">
      <c r="A10" s="122" t="s">
        <v>143</v>
      </c>
      <c r="B10" s="123"/>
      <c r="C10" s="123" t="s">
        <v>143</v>
      </c>
      <c r="D10" s="123" t="s">
        <v>144</v>
      </c>
      <c r="E10" s="121"/>
      <c r="F10" s="121"/>
      <c r="G10" s="121"/>
      <c r="H10" s="121">
        <v>71400</v>
      </c>
      <c r="I10" s="121">
        <v>71400</v>
      </c>
      <c r="J10" s="121"/>
      <c r="K10" s="121">
        <v>71400</v>
      </c>
      <c r="L10" s="121">
        <v>71400</v>
      </c>
      <c r="M10" s="121"/>
      <c r="N10" s="135"/>
      <c r="O10" s="135"/>
      <c r="P10" s="135"/>
      <c r="Q10" s="135"/>
    </row>
    <row r="11" spans="1:17" s="112" customFormat="1" ht="21.75" customHeight="1">
      <c r="A11" s="122" t="s">
        <v>145</v>
      </c>
      <c r="B11" s="123"/>
      <c r="C11" s="123" t="s">
        <v>145</v>
      </c>
      <c r="D11" s="123" t="s">
        <v>146</v>
      </c>
      <c r="E11" s="121"/>
      <c r="F11" s="121"/>
      <c r="G11" s="121"/>
      <c r="H11" s="121">
        <v>71400</v>
      </c>
      <c r="I11" s="121">
        <v>71400</v>
      </c>
      <c r="J11" s="121"/>
      <c r="K11" s="121">
        <v>71400</v>
      </c>
      <c r="L11" s="121">
        <v>71400</v>
      </c>
      <c r="M11" s="121"/>
      <c r="N11" s="135"/>
      <c r="O11" s="135"/>
      <c r="P11" s="135"/>
      <c r="Q11" s="135"/>
    </row>
    <row r="12" spans="1:17" s="112" customFormat="1" ht="21.75" customHeight="1">
      <c r="A12" s="122" t="s">
        <v>147</v>
      </c>
      <c r="B12" s="123"/>
      <c r="C12" s="123" t="s">
        <v>147</v>
      </c>
      <c r="D12" s="123" t="s">
        <v>148</v>
      </c>
      <c r="E12" s="121"/>
      <c r="F12" s="121"/>
      <c r="G12" s="121"/>
      <c r="H12" s="121">
        <v>1184770</v>
      </c>
      <c r="I12" s="121">
        <v>682775</v>
      </c>
      <c r="J12" s="121">
        <v>501995</v>
      </c>
      <c r="K12" s="121">
        <v>1184770</v>
      </c>
      <c r="L12" s="121">
        <v>682775</v>
      </c>
      <c r="M12" s="121">
        <v>501995</v>
      </c>
      <c r="N12" s="135"/>
      <c r="O12" s="135"/>
      <c r="P12" s="135"/>
      <c r="Q12" s="135"/>
    </row>
    <row r="13" spans="1:17" s="112" customFormat="1" ht="21.75" customHeight="1">
      <c r="A13" s="122" t="s">
        <v>149</v>
      </c>
      <c r="B13" s="123"/>
      <c r="C13" s="123" t="s">
        <v>149</v>
      </c>
      <c r="D13" s="123" t="s">
        <v>150</v>
      </c>
      <c r="E13" s="121"/>
      <c r="F13" s="121"/>
      <c r="G13" s="121"/>
      <c r="H13" s="121">
        <v>682775</v>
      </c>
      <c r="I13" s="121">
        <v>682775</v>
      </c>
      <c r="J13" s="121"/>
      <c r="K13" s="121">
        <v>682775</v>
      </c>
      <c r="L13" s="121">
        <v>682775</v>
      </c>
      <c r="M13" s="121"/>
      <c r="N13" s="135"/>
      <c r="O13" s="135"/>
      <c r="P13" s="135"/>
      <c r="Q13" s="135"/>
    </row>
    <row r="14" spans="1:17" s="112" customFormat="1" ht="21.75" customHeight="1">
      <c r="A14" s="122" t="s">
        <v>151</v>
      </c>
      <c r="B14" s="123"/>
      <c r="C14" s="123" t="s">
        <v>151</v>
      </c>
      <c r="D14" s="123" t="s">
        <v>152</v>
      </c>
      <c r="E14" s="121"/>
      <c r="F14" s="121"/>
      <c r="G14" s="121"/>
      <c r="H14" s="121">
        <v>501995</v>
      </c>
      <c r="I14" s="121"/>
      <c r="J14" s="121">
        <v>501995</v>
      </c>
      <c r="K14" s="121">
        <v>501995</v>
      </c>
      <c r="L14" s="121"/>
      <c r="M14" s="121">
        <v>501995</v>
      </c>
      <c r="N14" s="135"/>
      <c r="O14" s="135"/>
      <c r="P14" s="135"/>
      <c r="Q14" s="135"/>
    </row>
    <row r="15" spans="1:17" s="112" customFormat="1" ht="21.75" customHeight="1">
      <c r="A15" s="122" t="s">
        <v>153</v>
      </c>
      <c r="B15" s="123"/>
      <c r="C15" s="123" t="s">
        <v>153</v>
      </c>
      <c r="D15" s="123" t="s">
        <v>154</v>
      </c>
      <c r="E15" s="121">
        <v>360857.76</v>
      </c>
      <c r="F15" s="121"/>
      <c r="G15" s="121">
        <v>360857.76</v>
      </c>
      <c r="H15" s="121">
        <v>454274</v>
      </c>
      <c r="I15" s="121">
        <v>135052</v>
      </c>
      <c r="J15" s="121">
        <v>319222</v>
      </c>
      <c r="K15" s="121">
        <v>815131.76</v>
      </c>
      <c r="L15" s="121">
        <v>135052</v>
      </c>
      <c r="M15" s="121">
        <v>680079.76</v>
      </c>
      <c r="N15" s="135"/>
      <c r="O15" s="135"/>
      <c r="P15" s="135"/>
      <c r="Q15" s="135"/>
    </row>
    <row r="16" spans="1:17" s="112" customFormat="1" ht="21.75" customHeight="1">
      <c r="A16" s="122" t="s">
        <v>155</v>
      </c>
      <c r="B16" s="123"/>
      <c r="C16" s="123" t="s">
        <v>155</v>
      </c>
      <c r="D16" s="123" t="s">
        <v>156</v>
      </c>
      <c r="E16" s="121"/>
      <c r="F16" s="121"/>
      <c r="G16" s="121"/>
      <c r="H16" s="121">
        <v>17838</v>
      </c>
      <c r="I16" s="121">
        <v>17838</v>
      </c>
      <c r="J16" s="121"/>
      <c r="K16" s="121">
        <v>17838</v>
      </c>
      <c r="L16" s="121">
        <v>17838</v>
      </c>
      <c r="M16" s="121"/>
      <c r="N16" s="135"/>
      <c r="O16" s="135"/>
      <c r="P16" s="135"/>
      <c r="Q16" s="135"/>
    </row>
    <row r="17" spans="1:17" s="112" customFormat="1" ht="21.75" customHeight="1">
      <c r="A17" s="122" t="s">
        <v>157</v>
      </c>
      <c r="B17" s="123"/>
      <c r="C17" s="123" t="s">
        <v>157</v>
      </c>
      <c r="D17" s="123" t="s">
        <v>158</v>
      </c>
      <c r="E17" s="121"/>
      <c r="F17" s="121"/>
      <c r="G17" s="121"/>
      <c r="H17" s="121">
        <v>117214</v>
      </c>
      <c r="I17" s="121">
        <v>117214</v>
      </c>
      <c r="J17" s="121"/>
      <c r="K17" s="121">
        <v>117214</v>
      </c>
      <c r="L17" s="121">
        <v>117214</v>
      </c>
      <c r="M17" s="121"/>
      <c r="N17" s="135"/>
      <c r="O17" s="135"/>
      <c r="P17" s="135"/>
      <c r="Q17" s="135"/>
    </row>
    <row r="18" spans="1:17" s="112" customFormat="1" ht="21.75" customHeight="1">
      <c r="A18" s="122" t="s">
        <v>159</v>
      </c>
      <c r="B18" s="123"/>
      <c r="C18" s="123" t="s">
        <v>159</v>
      </c>
      <c r="D18" s="123" t="s">
        <v>160</v>
      </c>
      <c r="E18" s="121">
        <v>360857.76</v>
      </c>
      <c r="F18" s="121"/>
      <c r="G18" s="121">
        <v>360857.76</v>
      </c>
      <c r="H18" s="121">
        <v>319222</v>
      </c>
      <c r="I18" s="121"/>
      <c r="J18" s="121">
        <v>319222</v>
      </c>
      <c r="K18" s="121">
        <v>680079.76</v>
      </c>
      <c r="L18" s="121"/>
      <c r="M18" s="121">
        <v>680079.76</v>
      </c>
      <c r="N18" s="135"/>
      <c r="O18" s="135"/>
      <c r="P18" s="135"/>
      <c r="Q18" s="135"/>
    </row>
    <row r="19" spans="1:17" s="112" customFormat="1" ht="21.75" customHeight="1">
      <c r="A19" s="122" t="s">
        <v>161</v>
      </c>
      <c r="B19" s="123"/>
      <c r="C19" s="123" t="s">
        <v>161</v>
      </c>
      <c r="D19" s="123" t="s">
        <v>162</v>
      </c>
      <c r="E19" s="121"/>
      <c r="F19" s="121"/>
      <c r="G19" s="121"/>
      <c r="H19" s="121">
        <v>272966.2</v>
      </c>
      <c r="I19" s="121">
        <v>272966.2</v>
      </c>
      <c r="J19" s="121"/>
      <c r="K19" s="121">
        <v>272966.2</v>
      </c>
      <c r="L19" s="121">
        <v>272966.2</v>
      </c>
      <c r="M19" s="121"/>
      <c r="N19" s="135"/>
      <c r="O19" s="135"/>
      <c r="P19" s="135"/>
      <c r="Q19" s="135"/>
    </row>
    <row r="20" spans="1:17" s="112" customFormat="1" ht="21.75" customHeight="1">
      <c r="A20" s="122" t="s">
        <v>163</v>
      </c>
      <c r="B20" s="123"/>
      <c r="C20" s="123" t="s">
        <v>163</v>
      </c>
      <c r="D20" s="123" t="s">
        <v>164</v>
      </c>
      <c r="E20" s="121"/>
      <c r="F20" s="121"/>
      <c r="G20" s="121"/>
      <c r="H20" s="121">
        <v>245215</v>
      </c>
      <c r="I20" s="121">
        <v>245215</v>
      </c>
      <c r="J20" s="121"/>
      <c r="K20" s="121">
        <v>245215</v>
      </c>
      <c r="L20" s="121">
        <v>245215</v>
      </c>
      <c r="M20" s="121"/>
      <c r="N20" s="135"/>
      <c r="O20" s="135"/>
      <c r="P20" s="135"/>
      <c r="Q20" s="135"/>
    </row>
    <row r="21" spans="1:17" s="112" customFormat="1" ht="21.75" customHeight="1">
      <c r="A21" s="122" t="s">
        <v>165</v>
      </c>
      <c r="B21" s="123"/>
      <c r="C21" s="123" t="s">
        <v>165</v>
      </c>
      <c r="D21" s="123" t="s">
        <v>166</v>
      </c>
      <c r="E21" s="121"/>
      <c r="F21" s="121"/>
      <c r="G21" s="121"/>
      <c r="H21" s="121">
        <v>27751.2</v>
      </c>
      <c r="I21" s="121">
        <v>27751.2</v>
      </c>
      <c r="J21" s="121"/>
      <c r="K21" s="121">
        <v>27751.2</v>
      </c>
      <c r="L21" s="121">
        <v>27751.2</v>
      </c>
      <c r="M21" s="121"/>
      <c r="N21" s="135"/>
      <c r="O21" s="135"/>
      <c r="P21" s="135"/>
      <c r="Q21" s="135"/>
    </row>
    <row r="22" spans="1:17" s="112" customFormat="1" ht="21.75" customHeight="1">
      <c r="A22" s="122" t="s">
        <v>167</v>
      </c>
      <c r="B22" s="123"/>
      <c r="C22" s="123" t="s">
        <v>167</v>
      </c>
      <c r="D22" s="123" t="s">
        <v>168</v>
      </c>
      <c r="E22" s="121"/>
      <c r="F22" s="121"/>
      <c r="G22" s="121"/>
      <c r="H22" s="121">
        <v>181434.02</v>
      </c>
      <c r="I22" s="121">
        <v>181434.02</v>
      </c>
      <c r="J22" s="121"/>
      <c r="K22" s="121">
        <v>181434.02</v>
      </c>
      <c r="L22" s="121">
        <v>181434.02</v>
      </c>
      <c r="M22" s="121"/>
      <c r="N22" s="135"/>
      <c r="O22" s="135"/>
      <c r="P22" s="135"/>
      <c r="Q22" s="135"/>
    </row>
    <row r="23" spans="1:17" s="112" customFormat="1" ht="21.75" customHeight="1">
      <c r="A23" s="122" t="s">
        <v>169</v>
      </c>
      <c r="B23" s="123"/>
      <c r="C23" s="123" t="s">
        <v>169</v>
      </c>
      <c r="D23" s="123" t="s">
        <v>170</v>
      </c>
      <c r="E23" s="121"/>
      <c r="F23" s="121"/>
      <c r="G23" s="121"/>
      <c r="H23" s="121">
        <v>107893</v>
      </c>
      <c r="I23" s="121">
        <v>107893</v>
      </c>
      <c r="J23" s="121"/>
      <c r="K23" s="121">
        <v>107893</v>
      </c>
      <c r="L23" s="121">
        <v>107893</v>
      </c>
      <c r="M23" s="121"/>
      <c r="N23" s="135"/>
      <c r="O23" s="135"/>
      <c r="P23" s="135"/>
      <c r="Q23" s="135"/>
    </row>
    <row r="24" spans="1:17" s="112" customFormat="1" ht="21.75" customHeight="1">
      <c r="A24" s="122" t="s">
        <v>171</v>
      </c>
      <c r="B24" s="123"/>
      <c r="C24" s="123" t="s">
        <v>171</v>
      </c>
      <c r="D24" s="123" t="s">
        <v>172</v>
      </c>
      <c r="E24" s="121"/>
      <c r="F24" s="121"/>
      <c r="G24" s="121"/>
      <c r="H24" s="121">
        <v>55674.88</v>
      </c>
      <c r="I24" s="121">
        <v>55674.88</v>
      </c>
      <c r="J24" s="121"/>
      <c r="K24" s="121">
        <v>55674.88</v>
      </c>
      <c r="L24" s="121">
        <v>55674.88</v>
      </c>
      <c r="M24" s="121"/>
      <c r="N24" s="135"/>
      <c r="O24" s="135"/>
      <c r="P24" s="135"/>
      <c r="Q24" s="135"/>
    </row>
    <row r="25" spans="1:17" s="112" customFormat="1" ht="21.75" customHeight="1">
      <c r="A25" s="122" t="s">
        <v>173</v>
      </c>
      <c r="B25" s="123"/>
      <c r="C25" s="123" t="s">
        <v>173</v>
      </c>
      <c r="D25" s="123" t="s">
        <v>174</v>
      </c>
      <c r="E25" s="121"/>
      <c r="F25" s="121"/>
      <c r="G25" s="121"/>
      <c r="H25" s="121">
        <v>17866.14</v>
      </c>
      <c r="I25" s="121">
        <v>17866.14</v>
      </c>
      <c r="J25" s="121"/>
      <c r="K25" s="121">
        <v>17866.14</v>
      </c>
      <c r="L25" s="121">
        <v>17866.14</v>
      </c>
      <c r="M25" s="121"/>
      <c r="N25" s="135"/>
      <c r="O25" s="135"/>
      <c r="P25" s="135"/>
      <c r="Q25" s="135"/>
    </row>
    <row r="26" spans="1:17" s="112" customFormat="1" ht="21.75" customHeight="1">
      <c r="A26" s="122" t="s">
        <v>175</v>
      </c>
      <c r="B26" s="123"/>
      <c r="C26" s="123" t="s">
        <v>175</v>
      </c>
      <c r="D26" s="123" t="s">
        <v>176</v>
      </c>
      <c r="E26" s="121"/>
      <c r="F26" s="121"/>
      <c r="G26" s="121"/>
      <c r="H26" s="121">
        <v>124534</v>
      </c>
      <c r="I26" s="121">
        <v>124534</v>
      </c>
      <c r="J26" s="121"/>
      <c r="K26" s="121">
        <v>124534</v>
      </c>
      <c r="L26" s="121">
        <v>124534</v>
      </c>
      <c r="M26" s="121"/>
      <c r="N26" s="135"/>
      <c r="O26" s="135"/>
      <c r="P26" s="135"/>
      <c r="Q26" s="135"/>
    </row>
    <row r="27" spans="1:17" s="112" customFormat="1" ht="21.75" customHeight="1">
      <c r="A27" s="122" t="s">
        <v>177</v>
      </c>
      <c r="B27" s="123"/>
      <c r="C27" s="123" t="s">
        <v>177</v>
      </c>
      <c r="D27" s="123" t="s">
        <v>178</v>
      </c>
      <c r="E27" s="121"/>
      <c r="F27" s="121"/>
      <c r="G27" s="121"/>
      <c r="H27" s="121">
        <v>124534</v>
      </c>
      <c r="I27" s="121">
        <v>124534</v>
      </c>
      <c r="J27" s="121"/>
      <c r="K27" s="121">
        <v>124534</v>
      </c>
      <c r="L27" s="121">
        <v>124534</v>
      </c>
      <c r="M27" s="121"/>
      <c r="N27" s="135"/>
      <c r="O27" s="135"/>
      <c r="P27" s="135"/>
      <c r="Q27" s="135"/>
    </row>
    <row r="28" spans="1:17" s="112" customFormat="1" ht="21.75" customHeight="1">
      <c r="A28" s="122" t="s">
        <v>179</v>
      </c>
      <c r="B28" s="123"/>
      <c r="C28" s="123" t="s">
        <v>179</v>
      </c>
      <c r="D28" s="123" t="s">
        <v>180</v>
      </c>
      <c r="E28" s="121"/>
      <c r="F28" s="121"/>
      <c r="G28" s="121"/>
      <c r="H28" s="121">
        <v>124534</v>
      </c>
      <c r="I28" s="121">
        <v>124534</v>
      </c>
      <c r="J28" s="121"/>
      <c r="K28" s="121">
        <v>124534</v>
      </c>
      <c r="L28" s="121">
        <v>124534</v>
      </c>
      <c r="M28" s="121"/>
      <c r="N28" s="135"/>
      <c r="O28" s="135"/>
      <c r="P28" s="135"/>
      <c r="Q28" s="135"/>
    </row>
    <row r="29" spans="1:16" s="113" customFormat="1" ht="24" customHeight="1">
      <c r="A29" s="124" t="s">
        <v>211</v>
      </c>
      <c r="B29" s="125"/>
      <c r="C29" s="125"/>
      <c r="D29" s="125"/>
      <c r="E29" s="125"/>
      <c r="F29" s="125"/>
      <c r="G29" s="125"/>
      <c r="H29" s="125"/>
      <c r="I29" s="125"/>
      <c r="J29" s="125"/>
      <c r="K29" s="136"/>
      <c r="L29" s="136"/>
      <c r="M29" s="136"/>
      <c r="N29" s="136"/>
      <c r="O29" s="136"/>
      <c r="P29" s="136"/>
    </row>
  </sheetData>
  <sheetProtection/>
  <mergeCells count="48">
    <mergeCell ref="A1:Q1"/>
    <mergeCell ref="P2:Q2"/>
    <mergeCell ref="A3:E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P29"/>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00000000000001" bottom="0.43000000000000005"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workbookViewId="0" topLeftCell="A1">
      <selection activeCell="P37" sqref="P37"/>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86" customFormat="1" ht="22.5">
      <c r="A1" s="91"/>
      <c r="B1" s="91"/>
      <c r="C1" s="92" t="s">
        <v>212</v>
      </c>
      <c r="D1" s="92"/>
      <c r="E1" s="92"/>
      <c r="F1" s="92"/>
      <c r="G1" s="92"/>
      <c r="H1" s="92"/>
      <c r="I1" s="92"/>
      <c r="J1" s="92"/>
      <c r="K1" s="92"/>
      <c r="L1" s="92"/>
    </row>
    <row r="2" spans="1:12" s="87" customFormat="1" ht="13.5" customHeight="1">
      <c r="A2" s="91"/>
      <c r="B2" s="91"/>
      <c r="C2" s="91"/>
      <c r="D2" s="91"/>
      <c r="E2" s="91"/>
      <c r="F2" s="91"/>
      <c r="G2" s="91"/>
      <c r="H2" s="91"/>
      <c r="I2" s="91"/>
      <c r="J2" s="91"/>
      <c r="K2" s="91"/>
      <c r="L2" s="109" t="s">
        <v>213</v>
      </c>
    </row>
    <row r="3" spans="1:12" s="88" customFormat="1" ht="13.5" customHeight="1">
      <c r="A3" s="93" t="s">
        <v>214</v>
      </c>
      <c r="B3" s="91" t="s">
        <v>215</v>
      </c>
      <c r="C3" s="91"/>
      <c r="D3" s="91"/>
      <c r="E3" s="91"/>
      <c r="F3" s="91"/>
      <c r="G3" s="91"/>
      <c r="H3" s="91"/>
      <c r="I3" s="91"/>
      <c r="J3" s="91"/>
      <c r="K3" s="91"/>
      <c r="L3" s="109" t="s">
        <v>4</v>
      </c>
    </row>
    <row r="4" spans="1:12" s="88" customFormat="1" ht="13.5" customHeight="1">
      <c r="A4" s="94" t="s">
        <v>216</v>
      </c>
      <c r="B4" s="95"/>
      <c r="C4" s="95"/>
      <c r="D4" s="95" t="s">
        <v>217</v>
      </c>
      <c r="E4" s="96"/>
      <c r="F4" s="96" t="s">
        <v>127</v>
      </c>
      <c r="G4" s="96" t="s">
        <v>127</v>
      </c>
      <c r="H4" s="95" t="s">
        <v>127</v>
      </c>
      <c r="I4" s="95" t="s">
        <v>127</v>
      </c>
      <c r="J4" s="95" t="s">
        <v>127</v>
      </c>
      <c r="K4" s="95" t="s">
        <v>127</v>
      </c>
      <c r="L4" s="95" t="s">
        <v>127</v>
      </c>
    </row>
    <row r="5" spans="1:12" s="88" customFormat="1" ht="13.5" customHeight="1">
      <c r="A5" s="97" t="s">
        <v>218</v>
      </c>
      <c r="B5" s="98" t="s">
        <v>135</v>
      </c>
      <c r="C5" s="98" t="s">
        <v>9</v>
      </c>
      <c r="D5" s="98" t="s">
        <v>218</v>
      </c>
      <c r="E5" s="98" t="s">
        <v>135</v>
      </c>
      <c r="F5" s="98" t="s">
        <v>9</v>
      </c>
      <c r="G5" s="98" t="s">
        <v>218</v>
      </c>
      <c r="H5" s="98" t="s">
        <v>135</v>
      </c>
      <c r="I5" s="98" t="s">
        <v>9</v>
      </c>
      <c r="J5" s="98" t="s">
        <v>218</v>
      </c>
      <c r="K5" s="98" t="s">
        <v>135</v>
      </c>
      <c r="L5" s="98" t="s">
        <v>9</v>
      </c>
    </row>
    <row r="6" spans="1:12" s="88" customFormat="1" ht="13.5" customHeight="1">
      <c r="A6" s="97"/>
      <c r="B6" s="98" t="s">
        <v>127</v>
      </c>
      <c r="C6" s="98" t="s">
        <v>127</v>
      </c>
      <c r="D6" s="98" t="s">
        <v>127</v>
      </c>
      <c r="E6" s="98" t="s">
        <v>127</v>
      </c>
      <c r="F6" s="98" t="s">
        <v>127</v>
      </c>
      <c r="G6" s="98" t="s">
        <v>127</v>
      </c>
      <c r="H6" s="98" t="s">
        <v>127</v>
      </c>
      <c r="I6" s="98" t="s">
        <v>127</v>
      </c>
      <c r="J6" s="98" t="s">
        <v>127</v>
      </c>
      <c r="K6" s="98" t="s">
        <v>127</v>
      </c>
      <c r="L6" s="98" t="s">
        <v>127</v>
      </c>
    </row>
    <row r="7" spans="1:12" s="88" customFormat="1" ht="13.5" customHeight="1">
      <c r="A7" s="99" t="s">
        <v>219</v>
      </c>
      <c r="B7" s="100" t="s">
        <v>220</v>
      </c>
      <c r="C7" s="101">
        <v>1446061.22</v>
      </c>
      <c r="D7" s="100" t="s">
        <v>221</v>
      </c>
      <c r="E7" s="100" t="s">
        <v>222</v>
      </c>
      <c r="F7" s="101">
        <v>10200</v>
      </c>
      <c r="G7" s="100" t="s">
        <v>223</v>
      </c>
      <c r="H7" s="100" t="s">
        <v>224</v>
      </c>
      <c r="I7" s="105"/>
      <c r="J7" s="100" t="s">
        <v>225</v>
      </c>
      <c r="K7" s="100" t="s">
        <v>226</v>
      </c>
      <c r="L7" s="105"/>
    </row>
    <row r="8" spans="1:12" s="88" customFormat="1" ht="13.5" customHeight="1">
      <c r="A8" s="99" t="s">
        <v>227</v>
      </c>
      <c r="B8" s="100" t="s">
        <v>228</v>
      </c>
      <c r="C8" s="101">
        <v>449217</v>
      </c>
      <c r="D8" s="100" t="s">
        <v>229</v>
      </c>
      <c r="E8" s="100" t="s">
        <v>230</v>
      </c>
      <c r="F8" s="101"/>
      <c r="G8" s="100" t="s">
        <v>231</v>
      </c>
      <c r="H8" s="100" t="s">
        <v>232</v>
      </c>
      <c r="I8" s="105"/>
      <c r="J8" s="100" t="s">
        <v>233</v>
      </c>
      <c r="K8" s="100" t="s">
        <v>234</v>
      </c>
      <c r="L8" s="105"/>
    </row>
    <row r="9" spans="1:12" s="89" customFormat="1" ht="13.5" customHeight="1">
      <c r="A9" s="99" t="s">
        <v>235</v>
      </c>
      <c r="B9" s="100" t="s">
        <v>236</v>
      </c>
      <c r="C9" s="101">
        <v>543530</v>
      </c>
      <c r="D9" s="100" t="s">
        <v>237</v>
      </c>
      <c r="E9" s="100" t="s">
        <v>238</v>
      </c>
      <c r="F9" s="101"/>
      <c r="G9" s="100" t="s">
        <v>239</v>
      </c>
      <c r="H9" s="100" t="s">
        <v>240</v>
      </c>
      <c r="I9" s="105"/>
      <c r="J9" s="100" t="s">
        <v>241</v>
      </c>
      <c r="K9" s="100" t="s">
        <v>242</v>
      </c>
      <c r="L9" s="105"/>
    </row>
    <row r="10" spans="1:12" s="89" customFormat="1" ht="13.5" customHeight="1">
      <c r="A10" s="99" t="s">
        <v>243</v>
      </c>
      <c r="B10" s="100" t="s">
        <v>244</v>
      </c>
      <c r="C10" s="101"/>
      <c r="D10" s="100" t="s">
        <v>245</v>
      </c>
      <c r="E10" s="100" t="s">
        <v>246</v>
      </c>
      <c r="F10" s="101"/>
      <c r="G10" s="100" t="s">
        <v>247</v>
      </c>
      <c r="H10" s="100" t="s">
        <v>248</v>
      </c>
      <c r="I10" s="105"/>
      <c r="J10" s="100" t="s">
        <v>249</v>
      </c>
      <c r="K10" s="100" t="s">
        <v>250</v>
      </c>
      <c r="L10" s="102"/>
    </row>
    <row r="11" spans="1:12" s="89" customFormat="1" ht="13.5" customHeight="1">
      <c r="A11" s="99" t="s">
        <v>251</v>
      </c>
      <c r="B11" s="100" t="s">
        <v>252</v>
      </c>
      <c r="C11" s="101"/>
      <c r="D11" s="100" t="s">
        <v>253</v>
      </c>
      <c r="E11" s="100" t="s">
        <v>254</v>
      </c>
      <c r="F11" s="101"/>
      <c r="G11" s="100" t="s">
        <v>255</v>
      </c>
      <c r="H11" s="100" t="s">
        <v>256</v>
      </c>
      <c r="I11" s="105"/>
      <c r="J11" s="100" t="s">
        <v>257</v>
      </c>
      <c r="K11" s="100" t="s">
        <v>234</v>
      </c>
      <c r="L11" s="102"/>
    </row>
    <row r="12" spans="1:12" s="89" customFormat="1" ht="13.5" customHeight="1">
      <c r="A12" s="99" t="s">
        <v>258</v>
      </c>
      <c r="B12" s="100" t="s">
        <v>259</v>
      </c>
      <c r="C12" s="101">
        <v>119595</v>
      </c>
      <c r="D12" s="100" t="s">
        <v>260</v>
      </c>
      <c r="E12" s="100" t="s">
        <v>261</v>
      </c>
      <c r="F12" s="101"/>
      <c r="G12" s="100" t="s">
        <v>262</v>
      </c>
      <c r="H12" s="100" t="s">
        <v>263</v>
      </c>
      <c r="I12" s="105"/>
      <c r="J12" s="100" t="s">
        <v>264</v>
      </c>
      <c r="K12" s="100" t="s">
        <v>265</v>
      </c>
      <c r="L12" s="102"/>
    </row>
    <row r="13" spans="1:12" s="89" customFormat="1" ht="13.5" customHeight="1">
      <c r="A13" s="99" t="s">
        <v>266</v>
      </c>
      <c r="B13" s="100" t="s">
        <v>267</v>
      </c>
      <c r="C13" s="101"/>
      <c r="D13" s="100" t="s">
        <v>268</v>
      </c>
      <c r="E13" s="100" t="s">
        <v>269</v>
      </c>
      <c r="F13" s="101"/>
      <c r="G13" s="100" t="s">
        <v>270</v>
      </c>
      <c r="H13" s="100" t="s">
        <v>271</v>
      </c>
      <c r="I13" s="105"/>
      <c r="J13" s="100" t="s">
        <v>272</v>
      </c>
      <c r="K13" s="100" t="s">
        <v>273</v>
      </c>
      <c r="L13" s="102"/>
    </row>
    <row r="14" spans="1:12" s="89" customFormat="1" ht="13.5" customHeight="1">
      <c r="A14" s="99" t="s">
        <v>274</v>
      </c>
      <c r="B14" s="100" t="s">
        <v>275</v>
      </c>
      <c r="C14" s="101"/>
      <c r="D14" s="100" t="s">
        <v>276</v>
      </c>
      <c r="E14" s="100" t="s">
        <v>277</v>
      </c>
      <c r="F14" s="101"/>
      <c r="G14" s="100" t="s">
        <v>278</v>
      </c>
      <c r="H14" s="100" t="s">
        <v>279</v>
      </c>
      <c r="I14" s="105"/>
      <c r="J14" s="100" t="s">
        <v>280</v>
      </c>
      <c r="K14" s="100" t="s">
        <v>281</v>
      </c>
      <c r="L14" s="102"/>
    </row>
    <row r="15" spans="1:12" s="89" customFormat="1" ht="13.5" customHeight="1">
      <c r="A15" s="99" t="s">
        <v>282</v>
      </c>
      <c r="B15" s="100" t="s">
        <v>283</v>
      </c>
      <c r="C15" s="101"/>
      <c r="D15" s="100" t="s">
        <v>284</v>
      </c>
      <c r="E15" s="100" t="s">
        <v>285</v>
      </c>
      <c r="F15" s="101"/>
      <c r="G15" s="100" t="s">
        <v>286</v>
      </c>
      <c r="H15" s="100" t="s">
        <v>287</v>
      </c>
      <c r="I15" s="105"/>
      <c r="J15" s="100" t="s">
        <v>288</v>
      </c>
      <c r="K15" s="100" t="s">
        <v>242</v>
      </c>
      <c r="L15" s="102"/>
    </row>
    <row r="16" spans="1:12" s="89" customFormat="1" ht="13.5" customHeight="1">
      <c r="A16" s="99" t="s">
        <v>289</v>
      </c>
      <c r="B16" s="100" t="s">
        <v>290</v>
      </c>
      <c r="C16" s="101"/>
      <c r="D16" s="100" t="s">
        <v>291</v>
      </c>
      <c r="E16" s="100" t="s">
        <v>292</v>
      </c>
      <c r="F16" s="101"/>
      <c r="G16" s="100" t="s">
        <v>293</v>
      </c>
      <c r="H16" s="100" t="s">
        <v>294</v>
      </c>
      <c r="I16" s="105"/>
      <c r="J16" s="100" t="s">
        <v>295</v>
      </c>
      <c r="K16" s="100" t="s">
        <v>296</v>
      </c>
      <c r="L16" s="105"/>
    </row>
    <row r="17" spans="1:12" s="89" customFormat="1" ht="13.5" customHeight="1">
      <c r="A17" s="99" t="s">
        <v>297</v>
      </c>
      <c r="B17" s="100" t="s">
        <v>298</v>
      </c>
      <c r="C17" s="101">
        <v>181434.02</v>
      </c>
      <c r="D17" s="100" t="s">
        <v>299</v>
      </c>
      <c r="E17" s="100" t="s">
        <v>300</v>
      </c>
      <c r="F17" s="101">
        <v>10200</v>
      </c>
      <c r="G17" s="100" t="s">
        <v>301</v>
      </c>
      <c r="H17" s="100" t="s">
        <v>302</v>
      </c>
      <c r="I17" s="105"/>
      <c r="J17" s="100" t="s">
        <v>303</v>
      </c>
      <c r="K17" s="100" t="s">
        <v>304</v>
      </c>
      <c r="L17" s="105"/>
    </row>
    <row r="18" spans="1:12" s="89" customFormat="1" ht="13.5" customHeight="1">
      <c r="A18" s="99" t="s">
        <v>305</v>
      </c>
      <c r="B18" s="100" t="s">
        <v>306</v>
      </c>
      <c r="C18" s="101">
        <v>124534</v>
      </c>
      <c r="D18" s="100" t="s">
        <v>307</v>
      </c>
      <c r="E18" s="100" t="s">
        <v>308</v>
      </c>
      <c r="F18" s="102"/>
      <c r="G18" s="100" t="s">
        <v>309</v>
      </c>
      <c r="H18" s="100" t="s">
        <v>310</v>
      </c>
      <c r="I18" s="105"/>
      <c r="J18" s="100" t="s">
        <v>311</v>
      </c>
      <c r="K18" s="100" t="s">
        <v>312</v>
      </c>
      <c r="L18" s="105"/>
    </row>
    <row r="19" spans="1:12" s="89" customFormat="1" ht="13.5" customHeight="1">
      <c r="A19" s="99" t="s">
        <v>313</v>
      </c>
      <c r="B19" s="100" t="s">
        <v>314</v>
      </c>
      <c r="C19" s="101"/>
      <c r="D19" s="100" t="s">
        <v>315</v>
      </c>
      <c r="E19" s="100" t="s">
        <v>316</v>
      </c>
      <c r="F19" s="102"/>
      <c r="G19" s="100" t="s">
        <v>317</v>
      </c>
      <c r="H19" s="100" t="s">
        <v>318</v>
      </c>
      <c r="I19" s="105"/>
      <c r="J19" s="100" t="s">
        <v>319</v>
      </c>
      <c r="K19" s="100" t="s">
        <v>320</v>
      </c>
      <c r="L19" s="102"/>
    </row>
    <row r="20" spans="1:12" s="89" customFormat="1" ht="13.5" customHeight="1">
      <c r="A20" s="99" t="s">
        <v>321</v>
      </c>
      <c r="B20" s="100" t="s">
        <v>322</v>
      </c>
      <c r="C20" s="101">
        <v>27751.2</v>
      </c>
      <c r="D20" s="100" t="s">
        <v>323</v>
      </c>
      <c r="E20" s="100" t="s">
        <v>324</v>
      </c>
      <c r="F20" s="102"/>
      <c r="G20" s="100" t="s">
        <v>325</v>
      </c>
      <c r="H20" s="100" t="s">
        <v>326</v>
      </c>
      <c r="I20" s="102"/>
      <c r="J20" s="100" t="s">
        <v>327</v>
      </c>
      <c r="K20" s="100" t="s">
        <v>328</v>
      </c>
      <c r="L20" s="102"/>
    </row>
    <row r="21" spans="1:12" s="89" customFormat="1" ht="13.5" customHeight="1">
      <c r="A21" s="99" t="s">
        <v>329</v>
      </c>
      <c r="B21" s="100" t="s">
        <v>330</v>
      </c>
      <c r="C21" s="101">
        <v>11900</v>
      </c>
      <c r="D21" s="100" t="s">
        <v>331</v>
      </c>
      <c r="E21" s="100" t="s">
        <v>332</v>
      </c>
      <c r="F21" s="102"/>
      <c r="G21" s="100" t="s">
        <v>333</v>
      </c>
      <c r="H21" s="100" t="s">
        <v>232</v>
      </c>
      <c r="I21" s="102"/>
      <c r="J21" s="100" t="s">
        <v>334</v>
      </c>
      <c r="K21" s="100" t="s">
        <v>335</v>
      </c>
      <c r="L21" s="102"/>
    </row>
    <row r="22" spans="1:12" s="89" customFormat="1" ht="13.5" customHeight="1">
      <c r="A22" s="99" t="s">
        <v>336</v>
      </c>
      <c r="B22" s="100" t="s">
        <v>337</v>
      </c>
      <c r="C22" s="101"/>
      <c r="D22" s="100" t="s">
        <v>338</v>
      </c>
      <c r="E22" s="100" t="s">
        <v>339</v>
      </c>
      <c r="F22" s="102"/>
      <c r="G22" s="100" t="s">
        <v>340</v>
      </c>
      <c r="H22" s="100" t="s">
        <v>240</v>
      </c>
      <c r="I22" s="102"/>
      <c r="J22" s="100" t="s">
        <v>341</v>
      </c>
      <c r="K22" s="100" t="s">
        <v>342</v>
      </c>
      <c r="L22" s="102"/>
    </row>
    <row r="23" spans="1:12" s="89" customFormat="1" ht="13.5" customHeight="1">
      <c r="A23" s="99" t="s">
        <v>343</v>
      </c>
      <c r="B23" s="100" t="s">
        <v>344</v>
      </c>
      <c r="C23" s="101"/>
      <c r="D23" s="100" t="s">
        <v>345</v>
      </c>
      <c r="E23" s="100" t="s">
        <v>346</v>
      </c>
      <c r="F23" s="102"/>
      <c r="G23" s="100" t="s">
        <v>347</v>
      </c>
      <c r="H23" s="100" t="s">
        <v>248</v>
      </c>
      <c r="I23" s="102"/>
      <c r="J23" s="100" t="s">
        <v>348</v>
      </c>
      <c r="K23" s="100" t="s">
        <v>349</v>
      </c>
      <c r="L23" s="102"/>
    </row>
    <row r="24" spans="1:12" s="89" customFormat="1" ht="13.5" customHeight="1">
      <c r="A24" s="99" t="s">
        <v>350</v>
      </c>
      <c r="B24" s="100" t="s">
        <v>351</v>
      </c>
      <c r="C24" s="101"/>
      <c r="D24" s="100" t="s">
        <v>352</v>
      </c>
      <c r="E24" s="100" t="s">
        <v>353</v>
      </c>
      <c r="F24" s="102"/>
      <c r="G24" s="100" t="s">
        <v>354</v>
      </c>
      <c r="H24" s="100" t="s">
        <v>256</v>
      </c>
      <c r="I24" s="102"/>
      <c r="J24" s="100" t="s">
        <v>127</v>
      </c>
      <c r="K24" s="100" t="s">
        <v>127</v>
      </c>
      <c r="L24" s="103"/>
    </row>
    <row r="25" spans="1:12" s="89" customFormat="1" ht="13.5" customHeight="1">
      <c r="A25" s="99" t="s">
        <v>355</v>
      </c>
      <c r="B25" s="100" t="s">
        <v>356</v>
      </c>
      <c r="C25" s="101"/>
      <c r="D25" s="100" t="s">
        <v>357</v>
      </c>
      <c r="E25" s="100" t="s">
        <v>358</v>
      </c>
      <c r="F25" s="102"/>
      <c r="G25" s="100" t="s">
        <v>359</v>
      </c>
      <c r="H25" s="100" t="s">
        <v>263</v>
      </c>
      <c r="I25" s="102"/>
      <c r="J25" s="100" t="s">
        <v>127</v>
      </c>
      <c r="K25" s="100" t="s">
        <v>127</v>
      </c>
      <c r="L25" s="103"/>
    </row>
    <row r="26" spans="1:12" s="89" customFormat="1" ht="13.5" customHeight="1">
      <c r="A26" s="99" t="s">
        <v>360</v>
      </c>
      <c r="B26" s="100" t="s">
        <v>361</v>
      </c>
      <c r="C26" s="101">
        <v>8330</v>
      </c>
      <c r="D26" s="100" t="s">
        <v>362</v>
      </c>
      <c r="E26" s="100" t="s">
        <v>363</v>
      </c>
      <c r="F26" s="102"/>
      <c r="G26" s="100" t="s">
        <v>364</v>
      </c>
      <c r="H26" s="100" t="s">
        <v>271</v>
      </c>
      <c r="I26" s="102"/>
      <c r="J26" s="100" t="s">
        <v>127</v>
      </c>
      <c r="K26" s="100" t="s">
        <v>127</v>
      </c>
      <c r="L26" s="103"/>
    </row>
    <row r="27" spans="1:12" s="89" customFormat="1" ht="13.5" customHeight="1">
      <c r="A27" s="99" t="s">
        <v>365</v>
      </c>
      <c r="B27" s="100" t="s">
        <v>366</v>
      </c>
      <c r="C27" s="101"/>
      <c r="D27" s="100" t="s">
        <v>367</v>
      </c>
      <c r="E27" s="100" t="s">
        <v>368</v>
      </c>
      <c r="F27" s="102"/>
      <c r="G27" s="100" t="s">
        <v>369</v>
      </c>
      <c r="H27" s="100" t="s">
        <v>279</v>
      </c>
      <c r="I27" s="102"/>
      <c r="J27" s="100" t="s">
        <v>127</v>
      </c>
      <c r="K27" s="100" t="s">
        <v>127</v>
      </c>
      <c r="L27" s="103"/>
    </row>
    <row r="28" spans="1:12" s="89" customFormat="1" ht="13.5" customHeight="1">
      <c r="A28" s="99" t="s">
        <v>370</v>
      </c>
      <c r="B28" s="100" t="s">
        <v>371</v>
      </c>
      <c r="C28" s="101"/>
      <c r="D28" s="100" t="s">
        <v>372</v>
      </c>
      <c r="E28" s="100" t="s">
        <v>373</v>
      </c>
      <c r="F28" s="102"/>
      <c r="G28" s="100" t="s">
        <v>374</v>
      </c>
      <c r="H28" s="100" t="s">
        <v>375</v>
      </c>
      <c r="I28" s="102"/>
      <c r="J28" s="100" t="s">
        <v>127</v>
      </c>
      <c r="K28" s="100" t="s">
        <v>127</v>
      </c>
      <c r="L28" s="103"/>
    </row>
    <row r="29" spans="1:12" s="89" customFormat="1" ht="13.5" customHeight="1">
      <c r="A29" s="99" t="s">
        <v>376</v>
      </c>
      <c r="B29" s="100" t="s">
        <v>377</v>
      </c>
      <c r="C29" s="101"/>
      <c r="D29" s="100" t="s">
        <v>378</v>
      </c>
      <c r="E29" s="100" t="s">
        <v>379</v>
      </c>
      <c r="F29" s="102"/>
      <c r="G29" s="100" t="s">
        <v>380</v>
      </c>
      <c r="H29" s="100" t="s">
        <v>381</v>
      </c>
      <c r="I29" s="102"/>
      <c r="J29" s="100" t="s">
        <v>127</v>
      </c>
      <c r="K29" s="100" t="s">
        <v>127</v>
      </c>
      <c r="L29" s="103"/>
    </row>
    <row r="30" spans="1:12" s="89" customFormat="1" ht="13.5" customHeight="1">
      <c r="A30" s="99" t="s">
        <v>382</v>
      </c>
      <c r="B30" s="100" t="s">
        <v>383</v>
      </c>
      <c r="C30" s="101"/>
      <c r="D30" s="100" t="s">
        <v>384</v>
      </c>
      <c r="E30" s="100" t="s">
        <v>385</v>
      </c>
      <c r="F30" s="102"/>
      <c r="G30" s="100" t="s">
        <v>386</v>
      </c>
      <c r="H30" s="100" t="s">
        <v>387</v>
      </c>
      <c r="I30" s="102"/>
      <c r="J30" s="100" t="s">
        <v>127</v>
      </c>
      <c r="K30" s="100" t="s">
        <v>127</v>
      </c>
      <c r="L30" s="103"/>
    </row>
    <row r="31" spans="1:12" s="89" customFormat="1" ht="13.5" customHeight="1">
      <c r="A31" s="99" t="s">
        <v>388</v>
      </c>
      <c r="B31" s="100" t="s">
        <v>389</v>
      </c>
      <c r="C31" s="101"/>
      <c r="D31" s="100" t="s">
        <v>390</v>
      </c>
      <c r="E31" s="100" t="s">
        <v>391</v>
      </c>
      <c r="F31" s="102"/>
      <c r="G31" s="100" t="s">
        <v>392</v>
      </c>
      <c r="H31" s="100" t="s">
        <v>393</v>
      </c>
      <c r="I31" s="102"/>
      <c r="J31" s="100" t="s">
        <v>127</v>
      </c>
      <c r="K31" s="100" t="s">
        <v>127</v>
      </c>
      <c r="L31" s="103"/>
    </row>
    <row r="32" spans="1:12" s="89" customFormat="1" ht="13.5" customHeight="1">
      <c r="A32" s="99" t="s">
        <v>394</v>
      </c>
      <c r="B32" s="100" t="s">
        <v>395</v>
      </c>
      <c r="C32" s="101">
        <v>3570</v>
      </c>
      <c r="D32" s="100" t="s">
        <v>396</v>
      </c>
      <c r="E32" s="100" t="s">
        <v>397</v>
      </c>
      <c r="F32" s="102"/>
      <c r="G32" s="100" t="s">
        <v>398</v>
      </c>
      <c r="H32" s="100" t="s">
        <v>287</v>
      </c>
      <c r="I32" s="102"/>
      <c r="J32" s="100" t="s">
        <v>127</v>
      </c>
      <c r="K32" s="100" t="s">
        <v>127</v>
      </c>
      <c r="L32" s="103"/>
    </row>
    <row r="33" spans="1:12" s="89" customFormat="1" ht="13.5" customHeight="1">
      <c r="A33" s="99" t="s">
        <v>127</v>
      </c>
      <c r="B33" s="100" t="s">
        <v>127</v>
      </c>
      <c r="C33" s="103"/>
      <c r="D33" s="100" t="s">
        <v>399</v>
      </c>
      <c r="E33" s="100" t="s">
        <v>400</v>
      </c>
      <c r="F33" s="102"/>
      <c r="G33" s="100" t="s">
        <v>401</v>
      </c>
      <c r="H33" s="100" t="s">
        <v>294</v>
      </c>
      <c r="I33" s="102"/>
      <c r="J33" s="100" t="s">
        <v>127</v>
      </c>
      <c r="K33" s="100" t="s">
        <v>127</v>
      </c>
      <c r="L33" s="103"/>
    </row>
    <row r="34" spans="1:12" s="89" customFormat="1" ht="13.5" customHeight="1">
      <c r="A34" s="99" t="s">
        <v>127</v>
      </c>
      <c r="B34" s="100" t="s">
        <v>127</v>
      </c>
      <c r="C34" s="103"/>
      <c r="D34" s="100" t="s">
        <v>402</v>
      </c>
      <c r="E34" s="100" t="s">
        <v>403</v>
      </c>
      <c r="F34" s="102"/>
      <c r="G34" s="100" t="s">
        <v>404</v>
      </c>
      <c r="H34" s="100" t="s">
        <v>302</v>
      </c>
      <c r="I34" s="102"/>
      <c r="J34" s="100" t="s">
        <v>127</v>
      </c>
      <c r="K34" s="100" t="s">
        <v>127</v>
      </c>
      <c r="L34" s="103"/>
    </row>
    <row r="35" spans="1:12" s="89" customFormat="1" ht="13.5" customHeight="1">
      <c r="A35" s="99" t="s">
        <v>127</v>
      </c>
      <c r="B35" s="100" t="s">
        <v>127</v>
      </c>
      <c r="C35" s="103"/>
      <c r="D35" s="100" t="s">
        <v>405</v>
      </c>
      <c r="E35" s="100" t="s">
        <v>406</v>
      </c>
      <c r="F35" s="102"/>
      <c r="G35" s="100" t="s">
        <v>407</v>
      </c>
      <c r="H35" s="100" t="s">
        <v>310</v>
      </c>
      <c r="I35" s="102"/>
      <c r="J35" s="100" t="s">
        <v>127</v>
      </c>
      <c r="K35" s="100" t="s">
        <v>127</v>
      </c>
      <c r="L35" s="103"/>
    </row>
    <row r="36" spans="1:12" s="90" customFormat="1" ht="13.5" customHeight="1">
      <c r="A36" s="99" t="s">
        <v>127</v>
      </c>
      <c r="B36" s="100" t="s">
        <v>127</v>
      </c>
      <c r="C36" s="103"/>
      <c r="D36" s="100" t="s">
        <v>408</v>
      </c>
      <c r="E36" s="100" t="s">
        <v>409</v>
      </c>
      <c r="F36" s="102"/>
      <c r="G36" s="100" t="s">
        <v>127</v>
      </c>
      <c r="H36" s="100" t="s">
        <v>127</v>
      </c>
      <c r="I36" s="100"/>
      <c r="J36" s="100" t="s">
        <v>127</v>
      </c>
      <c r="K36" s="100" t="s">
        <v>127</v>
      </c>
      <c r="L36" s="103" t="s">
        <v>127</v>
      </c>
    </row>
    <row r="37" spans="1:12" s="90" customFormat="1" ht="13.5" customHeight="1">
      <c r="A37" s="99" t="s">
        <v>127</v>
      </c>
      <c r="B37" s="100" t="s">
        <v>127</v>
      </c>
      <c r="C37" s="103"/>
      <c r="D37" s="100" t="s">
        <v>410</v>
      </c>
      <c r="E37" s="100" t="s">
        <v>411</v>
      </c>
      <c r="F37" s="102"/>
      <c r="G37" s="100" t="s">
        <v>127</v>
      </c>
      <c r="H37" s="100" t="s">
        <v>127</v>
      </c>
      <c r="I37" s="100"/>
      <c r="J37" s="100" t="s">
        <v>127</v>
      </c>
      <c r="K37" s="100" t="s">
        <v>127</v>
      </c>
      <c r="L37" s="103" t="s">
        <v>127</v>
      </c>
    </row>
    <row r="38" spans="1:12" ht="14.25">
      <c r="A38" s="99" t="s">
        <v>127</v>
      </c>
      <c r="B38" s="100" t="s">
        <v>127</v>
      </c>
      <c r="C38" s="103"/>
      <c r="D38" s="100" t="s">
        <v>412</v>
      </c>
      <c r="E38" s="100" t="s">
        <v>413</v>
      </c>
      <c r="F38" s="102"/>
      <c r="G38" s="100" t="s">
        <v>127</v>
      </c>
      <c r="H38" s="100" t="s">
        <v>127</v>
      </c>
      <c r="I38" s="100"/>
      <c r="J38" s="100" t="s">
        <v>127</v>
      </c>
      <c r="K38" s="100" t="s">
        <v>127</v>
      </c>
      <c r="L38" s="103" t="s">
        <v>127</v>
      </c>
    </row>
    <row r="39" spans="1:12" ht="14.25">
      <c r="A39" s="99" t="s">
        <v>127</v>
      </c>
      <c r="B39" s="100" t="s">
        <v>127</v>
      </c>
      <c r="C39" s="103"/>
      <c r="D39" s="100" t="s">
        <v>414</v>
      </c>
      <c r="E39" s="100" t="s">
        <v>415</v>
      </c>
      <c r="F39" s="102"/>
      <c r="G39" s="100" t="s">
        <v>127</v>
      </c>
      <c r="H39" s="100" t="s">
        <v>127</v>
      </c>
      <c r="I39" s="100" t="s">
        <v>127</v>
      </c>
      <c r="J39" s="100" t="s">
        <v>127</v>
      </c>
      <c r="K39" s="100" t="s">
        <v>127</v>
      </c>
      <c r="L39" s="103" t="s">
        <v>127</v>
      </c>
    </row>
    <row r="40" spans="1:12" ht="14.25">
      <c r="A40" s="104" t="s">
        <v>416</v>
      </c>
      <c r="B40" s="105"/>
      <c r="C40" s="102">
        <f>C7+C21</f>
        <v>1457961.22</v>
      </c>
      <c r="D40" s="105" t="s">
        <v>417</v>
      </c>
      <c r="E40" s="105"/>
      <c r="F40" s="105" t="s">
        <v>127</v>
      </c>
      <c r="G40" s="105" t="s">
        <v>127</v>
      </c>
      <c r="H40" s="105" t="s">
        <v>127</v>
      </c>
      <c r="I40" s="105" t="s">
        <v>127</v>
      </c>
      <c r="J40" s="105" t="s">
        <v>127</v>
      </c>
      <c r="K40" s="105" t="s">
        <v>127</v>
      </c>
      <c r="L40" s="102">
        <f>F7</f>
        <v>10200</v>
      </c>
    </row>
    <row r="41" spans="1:12" ht="14.25">
      <c r="A41" s="106" t="s">
        <v>418</v>
      </c>
      <c r="B41" s="107"/>
      <c r="C41" s="107" t="s">
        <v>127</v>
      </c>
      <c r="D41" s="107" t="s">
        <v>127</v>
      </c>
      <c r="E41" s="108" t="s">
        <v>127</v>
      </c>
      <c r="F41" s="108" t="s">
        <v>127</v>
      </c>
      <c r="G41" s="108" t="s">
        <v>127</v>
      </c>
      <c r="H41" s="107" t="s">
        <v>127</v>
      </c>
      <c r="I41" s="107" t="s">
        <v>127</v>
      </c>
      <c r="J41" s="107" t="s">
        <v>127</v>
      </c>
      <c r="K41" s="107" t="s">
        <v>127</v>
      </c>
      <c r="L41" s="107" t="s">
        <v>127</v>
      </c>
    </row>
  </sheetData>
  <sheetProtection/>
  <mergeCells count="18">
    <mergeCell ref="C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U15" sqref="U15"/>
    </sheetView>
  </sheetViews>
  <sheetFormatPr defaultColWidth="9.00390625" defaultRowHeight="14.25"/>
  <cols>
    <col min="1" max="3" width="3.75390625" style="30" customWidth="1"/>
    <col min="4" max="17" width="7.875" style="30" customWidth="1"/>
    <col min="18" max="16384" width="9.00390625" style="30" customWidth="1"/>
  </cols>
  <sheetData>
    <row r="1" spans="1:17" ht="35.25" customHeight="1">
      <c r="A1" s="3" t="s">
        <v>419</v>
      </c>
      <c r="B1" s="3"/>
      <c r="C1" s="3"/>
      <c r="D1" s="3"/>
      <c r="E1" s="3"/>
      <c r="F1" s="3"/>
      <c r="G1" s="3"/>
      <c r="H1" s="3"/>
      <c r="I1" s="3"/>
      <c r="J1" s="3"/>
      <c r="K1" s="3"/>
      <c r="L1" s="3"/>
      <c r="M1" s="3"/>
      <c r="N1" s="3"/>
      <c r="O1" s="3"/>
      <c r="P1" s="3"/>
      <c r="Q1" s="3"/>
    </row>
    <row r="2" spans="1:17" ht="18" customHeight="1">
      <c r="A2" s="47"/>
      <c r="B2" s="47"/>
      <c r="C2" s="47"/>
      <c r="D2" s="47"/>
      <c r="E2" s="47"/>
      <c r="F2" s="47"/>
      <c r="G2" s="47"/>
      <c r="H2" s="47"/>
      <c r="I2" s="47"/>
      <c r="J2" s="47"/>
      <c r="K2" s="47"/>
      <c r="L2" s="47"/>
      <c r="N2" s="64"/>
      <c r="O2" s="73"/>
      <c r="P2" s="73"/>
      <c r="Q2" s="74" t="s">
        <v>420</v>
      </c>
    </row>
    <row r="3" spans="1:17" ht="18" customHeight="1">
      <c r="A3" s="48" t="s">
        <v>3</v>
      </c>
      <c r="B3" s="48"/>
      <c r="C3" s="48"/>
      <c r="D3" s="48"/>
      <c r="E3" s="47"/>
      <c r="F3" s="47"/>
      <c r="G3" s="47"/>
      <c r="H3" s="47"/>
      <c r="I3" s="47"/>
      <c r="J3" s="47"/>
      <c r="K3" s="47"/>
      <c r="L3" s="47"/>
      <c r="N3" s="83"/>
      <c r="O3" s="73"/>
      <c r="P3" s="73"/>
      <c r="Q3" s="84" t="s">
        <v>4</v>
      </c>
    </row>
    <row r="4" spans="1:17" s="43" customFormat="1" ht="39.75" customHeight="1">
      <c r="A4" s="49" t="s">
        <v>126</v>
      </c>
      <c r="B4" s="49"/>
      <c r="C4" s="49"/>
      <c r="D4" s="49"/>
      <c r="E4" s="49" t="s">
        <v>95</v>
      </c>
      <c r="F4" s="49"/>
      <c r="G4" s="49"/>
      <c r="H4" s="50" t="s">
        <v>205</v>
      </c>
      <c r="I4" s="66"/>
      <c r="J4" s="67"/>
      <c r="K4" s="49" t="s">
        <v>206</v>
      </c>
      <c r="L4" s="49"/>
      <c r="M4" s="49"/>
      <c r="N4" s="69" t="s">
        <v>112</v>
      </c>
      <c r="O4" s="69"/>
      <c r="P4" s="69"/>
      <c r="Q4" s="69"/>
    </row>
    <row r="5" spans="1:17" s="44" customFormat="1" ht="26.25" customHeight="1">
      <c r="A5" s="51" t="s">
        <v>134</v>
      </c>
      <c r="B5" s="52"/>
      <c r="C5" s="53"/>
      <c r="D5" s="54" t="s">
        <v>135</v>
      </c>
      <c r="E5" s="54" t="s">
        <v>140</v>
      </c>
      <c r="F5" s="54" t="s">
        <v>207</v>
      </c>
      <c r="G5" s="54" t="s">
        <v>208</v>
      </c>
      <c r="H5" s="55" t="s">
        <v>140</v>
      </c>
      <c r="I5" s="54" t="s">
        <v>184</v>
      </c>
      <c r="J5" s="54" t="s">
        <v>185</v>
      </c>
      <c r="K5" s="68" t="s">
        <v>140</v>
      </c>
      <c r="L5" s="49" t="s">
        <v>184</v>
      </c>
      <c r="M5" s="49" t="s">
        <v>185</v>
      </c>
      <c r="N5" s="70" t="s">
        <v>140</v>
      </c>
      <c r="O5" s="69" t="s">
        <v>207</v>
      </c>
      <c r="P5" s="69" t="s">
        <v>208</v>
      </c>
      <c r="Q5" s="69"/>
    </row>
    <row r="6" spans="1:17" s="44" customFormat="1" ht="36" customHeight="1">
      <c r="A6" s="77"/>
      <c r="B6" s="78"/>
      <c r="C6" s="79"/>
      <c r="D6" s="80"/>
      <c r="E6" s="80"/>
      <c r="F6" s="80"/>
      <c r="G6" s="80"/>
      <c r="H6" s="81"/>
      <c r="I6" s="80"/>
      <c r="J6" s="80"/>
      <c r="K6" s="68"/>
      <c r="L6" s="49"/>
      <c r="M6" s="49"/>
      <c r="N6" s="70"/>
      <c r="O6" s="69"/>
      <c r="P6" s="70" t="s">
        <v>209</v>
      </c>
      <c r="Q6" s="85" t="s">
        <v>210</v>
      </c>
    </row>
    <row r="7" spans="1:17" ht="19.5" customHeight="1">
      <c r="A7" s="56" t="s">
        <v>136</v>
      </c>
      <c r="B7" s="56" t="s">
        <v>137</v>
      </c>
      <c r="C7" s="56" t="s">
        <v>138</v>
      </c>
      <c r="D7" s="56" t="s">
        <v>139</v>
      </c>
      <c r="E7" s="57" t="s">
        <v>11</v>
      </c>
      <c r="F7" s="57" t="s">
        <v>12</v>
      </c>
      <c r="G7" s="57" t="s">
        <v>20</v>
      </c>
      <c r="H7" s="57" t="s">
        <v>24</v>
      </c>
      <c r="I7" s="57" t="s">
        <v>28</v>
      </c>
      <c r="J7" s="57" t="s">
        <v>32</v>
      </c>
      <c r="K7" s="57" t="s">
        <v>36</v>
      </c>
      <c r="L7" s="57" t="s">
        <v>39</v>
      </c>
      <c r="M7" s="57" t="s">
        <v>42</v>
      </c>
      <c r="N7" s="57" t="s">
        <v>45</v>
      </c>
      <c r="O7" s="57" t="s">
        <v>48</v>
      </c>
      <c r="P7" s="57" t="s">
        <v>51</v>
      </c>
      <c r="Q7" s="57" t="s">
        <v>54</v>
      </c>
    </row>
    <row r="8" spans="1:17" ht="19.5" customHeight="1">
      <c r="A8" s="56" t="s">
        <v>127</v>
      </c>
      <c r="B8" s="56" t="s">
        <v>127</v>
      </c>
      <c r="C8" s="56" t="s">
        <v>127</v>
      </c>
      <c r="D8" s="56" t="s">
        <v>140</v>
      </c>
      <c r="E8" s="58" t="s">
        <v>127</v>
      </c>
      <c r="F8" s="58" t="s">
        <v>127</v>
      </c>
      <c r="G8" s="58" t="s">
        <v>127</v>
      </c>
      <c r="H8" s="58" t="s">
        <v>127</v>
      </c>
      <c r="I8" s="58" t="s">
        <v>127</v>
      </c>
      <c r="J8" s="58" t="s">
        <v>127</v>
      </c>
      <c r="K8" s="58" t="s">
        <v>127</v>
      </c>
      <c r="L8" s="58" t="s">
        <v>127</v>
      </c>
      <c r="M8" s="58" t="s">
        <v>127</v>
      </c>
      <c r="N8" s="58" t="s">
        <v>127</v>
      </c>
      <c r="O8" s="76"/>
      <c r="P8" s="76"/>
      <c r="Q8" s="76"/>
    </row>
    <row r="9" spans="1:17" ht="20.25" customHeight="1">
      <c r="A9" s="59"/>
      <c r="B9" s="60"/>
      <c r="C9" s="61"/>
      <c r="D9" s="56"/>
      <c r="E9" s="58"/>
      <c r="F9" s="58"/>
      <c r="G9" s="58"/>
      <c r="H9" s="58"/>
      <c r="I9" s="58"/>
      <c r="J9" s="58"/>
      <c r="K9" s="58"/>
      <c r="L9" s="58"/>
      <c r="M9" s="58"/>
      <c r="N9" s="58"/>
      <c r="O9" s="76"/>
      <c r="P9" s="76"/>
      <c r="Q9" s="76"/>
    </row>
    <row r="10" spans="1:17" ht="20.25" customHeight="1">
      <c r="A10" s="59"/>
      <c r="B10" s="60"/>
      <c r="C10" s="61"/>
      <c r="D10" s="56"/>
      <c r="E10" s="58"/>
      <c r="F10" s="58"/>
      <c r="G10" s="58"/>
      <c r="H10" s="58"/>
      <c r="I10" s="58"/>
      <c r="J10" s="58"/>
      <c r="K10" s="58"/>
      <c r="L10" s="58"/>
      <c r="M10" s="58"/>
      <c r="N10" s="58"/>
      <c r="O10" s="76"/>
      <c r="P10" s="76"/>
      <c r="Q10" s="76"/>
    </row>
    <row r="11" spans="1:17" ht="20.25" customHeight="1">
      <c r="A11" s="62" t="s">
        <v>127</v>
      </c>
      <c r="B11" s="62" t="s">
        <v>127</v>
      </c>
      <c r="C11" s="62" t="s">
        <v>127</v>
      </c>
      <c r="D11" s="62" t="s">
        <v>127</v>
      </c>
      <c r="E11" s="58" t="s">
        <v>127</v>
      </c>
      <c r="F11" s="58" t="s">
        <v>127</v>
      </c>
      <c r="G11" s="58" t="s">
        <v>127</v>
      </c>
      <c r="H11" s="58" t="s">
        <v>127</v>
      </c>
      <c r="I11" s="58" t="s">
        <v>127</v>
      </c>
      <c r="J11" s="58" t="s">
        <v>127</v>
      </c>
      <c r="K11" s="58" t="s">
        <v>127</v>
      </c>
      <c r="L11" s="58" t="s">
        <v>127</v>
      </c>
      <c r="M11" s="58" t="s">
        <v>127</v>
      </c>
      <c r="N11" s="58" t="s">
        <v>127</v>
      </c>
      <c r="O11" s="76"/>
      <c r="P11" s="76"/>
      <c r="Q11" s="76"/>
    </row>
    <row r="12" spans="1:17" ht="20.25" customHeight="1">
      <c r="A12" s="62" t="s">
        <v>127</v>
      </c>
      <c r="B12" s="62" t="s">
        <v>127</v>
      </c>
      <c r="C12" s="62" t="s">
        <v>127</v>
      </c>
      <c r="D12" s="62" t="s">
        <v>127</v>
      </c>
      <c r="E12" s="58" t="s">
        <v>127</v>
      </c>
      <c r="F12" s="58" t="s">
        <v>127</v>
      </c>
      <c r="G12" s="58" t="s">
        <v>127</v>
      </c>
      <c r="H12" s="58" t="s">
        <v>127</v>
      </c>
      <c r="I12" s="58" t="s">
        <v>127</v>
      </c>
      <c r="J12" s="58" t="s">
        <v>127</v>
      </c>
      <c r="K12" s="58" t="s">
        <v>127</v>
      </c>
      <c r="L12" s="58" t="s">
        <v>127</v>
      </c>
      <c r="M12" s="58" t="s">
        <v>127</v>
      </c>
      <c r="N12" s="58" t="s">
        <v>127</v>
      </c>
      <c r="O12" s="76"/>
      <c r="P12" s="76"/>
      <c r="Q12" s="76"/>
    </row>
    <row r="13" spans="1:17" ht="20.25" customHeight="1">
      <c r="A13" s="62" t="s">
        <v>127</v>
      </c>
      <c r="B13" s="62" t="s">
        <v>127</v>
      </c>
      <c r="C13" s="62" t="s">
        <v>127</v>
      </c>
      <c r="D13" s="62" t="s">
        <v>127</v>
      </c>
      <c r="E13" s="58" t="s">
        <v>127</v>
      </c>
      <c r="F13" s="58" t="s">
        <v>127</v>
      </c>
      <c r="G13" s="58" t="s">
        <v>127</v>
      </c>
      <c r="H13" s="58" t="s">
        <v>127</v>
      </c>
      <c r="I13" s="58" t="s">
        <v>127</v>
      </c>
      <c r="J13" s="58" t="s">
        <v>127</v>
      </c>
      <c r="K13" s="58" t="s">
        <v>127</v>
      </c>
      <c r="L13" s="58" t="s">
        <v>127</v>
      </c>
      <c r="M13" s="58" t="s">
        <v>127</v>
      </c>
      <c r="N13" s="58" t="s">
        <v>127</v>
      </c>
      <c r="O13" s="76"/>
      <c r="P13" s="76"/>
      <c r="Q13" s="76"/>
    </row>
    <row r="14" spans="1:17" ht="20.25" customHeight="1">
      <c r="A14" s="62" t="s">
        <v>127</v>
      </c>
      <c r="B14" s="62" t="s">
        <v>127</v>
      </c>
      <c r="C14" s="62" t="s">
        <v>127</v>
      </c>
      <c r="D14" s="62" t="s">
        <v>127</v>
      </c>
      <c r="E14" s="58" t="s">
        <v>127</v>
      </c>
      <c r="F14" s="58" t="s">
        <v>127</v>
      </c>
      <c r="G14" s="58" t="s">
        <v>127</v>
      </c>
      <c r="H14" s="58" t="s">
        <v>127</v>
      </c>
      <c r="I14" s="58" t="s">
        <v>127</v>
      </c>
      <c r="J14" s="58" t="s">
        <v>127</v>
      </c>
      <c r="K14" s="58" t="s">
        <v>127</v>
      </c>
      <c r="L14" s="58" t="s">
        <v>127</v>
      </c>
      <c r="M14" s="58" t="s">
        <v>127</v>
      </c>
      <c r="N14" s="58" t="s">
        <v>127</v>
      </c>
      <c r="O14" s="76"/>
      <c r="P14" s="76"/>
      <c r="Q14" s="76"/>
    </row>
    <row r="15" spans="1:17" ht="20.25" customHeight="1">
      <c r="A15" s="62" t="s">
        <v>127</v>
      </c>
      <c r="B15" s="62" t="s">
        <v>127</v>
      </c>
      <c r="C15" s="62" t="s">
        <v>127</v>
      </c>
      <c r="D15" s="62" t="s">
        <v>127</v>
      </c>
      <c r="E15" s="58" t="s">
        <v>127</v>
      </c>
      <c r="F15" s="58" t="s">
        <v>127</v>
      </c>
      <c r="G15" s="58" t="s">
        <v>127</v>
      </c>
      <c r="H15" s="58" t="s">
        <v>127</v>
      </c>
      <c r="I15" s="58" t="s">
        <v>127</v>
      </c>
      <c r="J15" s="58" t="s">
        <v>127</v>
      </c>
      <c r="K15" s="58" t="s">
        <v>127</v>
      </c>
      <c r="L15" s="58" t="s">
        <v>127</v>
      </c>
      <c r="M15" s="58" t="s">
        <v>127</v>
      </c>
      <c r="N15" s="58" t="s">
        <v>127</v>
      </c>
      <c r="O15" s="76"/>
      <c r="P15" s="76"/>
      <c r="Q15" s="76"/>
    </row>
    <row r="16" spans="1:17" ht="20.25" customHeight="1">
      <c r="A16" s="62" t="s">
        <v>127</v>
      </c>
      <c r="B16" s="62" t="s">
        <v>127</v>
      </c>
      <c r="C16" s="62" t="s">
        <v>127</v>
      </c>
      <c r="D16" s="62" t="s">
        <v>127</v>
      </c>
      <c r="E16" s="58" t="s">
        <v>127</v>
      </c>
      <c r="F16" s="58" t="s">
        <v>127</v>
      </c>
      <c r="G16" s="58" t="s">
        <v>127</v>
      </c>
      <c r="H16" s="58" t="s">
        <v>127</v>
      </c>
      <c r="I16" s="58" t="s">
        <v>127</v>
      </c>
      <c r="J16" s="58" t="s">
        <v>127</v>
      </c>
      <c r="K16" s="58" t="s">
        <v>127</v>
      </c>
      <c r="L16" s="58" t="s">
        <v>127</v>
      </c>
      <c r="M16" s="58" t="s">
        <v>127</v>
      </c>
      <c r="N16" s="58" t="s">
        <v>127</v>
      </c>
      <c r="O16" s="76"/>
      <c r="P16" s="76"/>
      <c r="Q16" s="76"/>
    </row>
    <row r="17" spans="1:17" ht="24" customHeight="1">
      <c r="A17" s="63" t="s">
        <v>421</v>
      </c>
      <c r="B17" s="63"/>
      <c r="C17" s="63"/>
      <c r="D17" s="63"/>
      <c r="E17" s="63"/>
      <c r="F17" s="82"/>
      <c r="G17" s="82"/>
      <c r="H17" s="82"/>
      <c r="I17" s="82"/>
      <c r="J17" s="82"/>
      <c r="K17" s="82"/>
      <c r="L17" s="82"/>
      <c r="M17" s="82"/>
      <c r="N17" s="82"/>
      <c r="O17" s="73"/>
      <c r="P17" s="73"/>
      <c r="Q17" s="73"/>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3" sqref="A3:D3"/>
    </sheetView>
  </sheetViews>
  <sheetFormatPr defaultColWidth="9.00390625" defaultRowHeight="14.25"/>
  <cols>
    <col min="1" max="3" width="3.125" style="45" customWidth="1"/>
    <col min="4" max="18" width="7.375" style="45" customWidth="1"/>
    <col min="19" max="16384" width="9.00390625" style="30" customWidth="1"/>
  </cols>
  <sheetData>
    <row r="1" spans="1:18" ht="25.5">
      <c r="A1" s="46" t="s">
        <v>422</v>
      </c>
      <c r="B1" s="46"/>
      <c r="C1" s="46"/>
      <c r="D1" s="46"/>
      <c r="E1" s="46"/>
      <c r="F1" s="46"/>
      <c r="G1" s="46"/>
      <c r="H1" s="46"/>
      <c r="I1" s="46"/>
      <c r="J1" s="46"/>
      <c r="K1" s="46"/>
      <c r="L1" s="46"/>
      <c r="M1" s="46"/>
      <c r="N1" s="46"/>
      <c r="O1" s="46"/>
      <c r="P1" s="46"/>
      <c r="Q1" s="46"/>
      <c r="R1" s="46"/>
    </row>
    <row r="2" spans="1:18" ht="18" customHeight="1">
      <c r="A2" s="47"/>
      <c r="B2" s="47"/>
      <c r="C2" s="47"/>
      <c r="D2" s="47"/>
      <c r="E2" s="47"/>
      <c r="F2" s="47"/>
      <c r="G2" s="47"/>
      <c r="H2" s="47"/>
      <c r="I2" s="47"/>
      <c r="J2" s="47"/>
      <c r="K2" s="47"/>
      <c r="L2" s="47"/>
      <c r="M2" s="30"/>
      <c r="N2" s="30"/>
      <c r="O2" s="30"/>
      <c r="P2" s="64"/>
      <c r="Q2" s="73"/>
      <c r="R2" s="74" t="s">
        <v>423</v>
      </c>
    </row>
    <row r="3" spans="1:18" ht="18" customHeight="1">
      <c r="A3" s="48" t="s">
        <v>3</v>
      </c>
      <c r="B3" s="48"/>
      <c r="C3" s="48"/>
      <c r="D3" s="48"/>
      <c r="E3" s="47"/>
      <c r="F3" s="47"/>
      <c r="G3" s="47"/>
      <c r="H3" s="47"/>
      <c r="I3" s="47"/>
      <c r="J3" s="47"/>
      <c r="K3" s="47"/>
      <c r="L3" s="47"/>
      <c r="M3" s="30"/>
      <c r="N3" s="30"/>
      <c r="O3" s="30"/>
      <c r="P3" s="65"/>
      <c r="Q3" s="73"/>
      <c r="R3" s="75" t="s">
        <v>4</v>
      </c>
    </row>
    <row r="4" spans="1:18" s="43" customFormat="1" ht="39.75" customHeight="1">
      <c r="A4" s="49" t="s">
        <v>126</v>
      </c>
      <c r="B4" s="49"/>
      <c r="C4" s="49"/>
      <c r="D4" s="49"/>
      <c r="E4" s="49" t="s">
        <v>95</v>
      </c>
      <c r="F4" s="49"/>
      <c r="G4" s="49"/>
      <c r="H4" s="50" t="s">
        <v>205</v>
      </c>
      <c r="I4" s="66"/>
      <c r="J4" s="67"/>
      <c r="K4" s="49" t="s">
        <v>206</v>
      </c>
      <c r="L4" s="49"/>
      <c r="M4" s="49"/>
      <c r="N4" s="68" t="s">
        <v>91</v>
      </c>
      <c r="O4" s="68" t="s">
        <v>93</v>
      </c>
      <c r="P4" s="69" t="s">
        <v>112</v>
      </c>
      <c r="Q4" s="69"/>
      <c r="R4" s="69"/>
    </row>
    <row r="5" spans="1:18" s="44" customFormat="1" ht="46.5" customHeight="1">
      <c r="A5" s="51" t="s">
        <v>134</v>
      </c>
      <c r="B5" s="52"/>
      <c r="C5" s="53"/>
      <c r="D5" s="54" t="s">
        <v>135</v>
      </c>
      <c r="E5" s="54" t="s">
        <v>140</v>
      </c>
      <c r="F5" s="54" t="s">
        <v>207</v>
      </c>
      <c r="G5" s="54" t="s">
        <v>208</v>
      </c>
      <c r="H5" s="55" t="s">
        <v>140</v>
      </c>
      <c r="I5" s="54" t="s">
        <v>184</v>
      </c>
      <c r="J5" s="54" t="s">
        <v>185</v>
      </c>
      <c r="K5" s="68" t="s">
        <v>140</v>
      </c>
      <c r="L5" s="49" t="s">
        <v>184</v>
      </c>
      <c r="M5" s="49" t="s">
        <v>185</v>
      </c>
      <c r="N5" s="68"/>
      <c r="O5" s="68"/>
      <c r="P5" s="70" t="s">
        <v>140</v>
      </c>
      <c r="Q5" s="69" t="s">
        <v>207</v>
      </c>
      <c r="R5" s="69" t="s">
        <v>208</v>
      </c>
    </row>
    <row r="6" spans="1:18" ht="19.5" customHeight="1">
      <c r="A6" s="56" t="s">
        <v>136</v>
      </c>
      <c r="B6" s="56" t="s">
        <v>137</v>
      </c>
      <c r="C6" s="56" t="s">
        <v>138</v>
      </c>
      <c r="D6" s="56" t="s">
        <v>139</v>
      </c>
      <c r="E6" s="57" t="s">
        <v>11</v>
      </c>
      <c r="F6" s="57" t="s">
        <v>12</v>
      </c>
      <c r="G6" s="57" t="s">
        <v>20</v>
      </c>
      <c r="H6" s="57" t="s">
        <v>24</v>
      </c>
      <c r="I6" s="57" t="s">
        <v>28</v>
      </c>
      <c r="J6" s="57" t="s">
        <v>32</v>
      </c>
      <c r="K6" s="57" t="s">
        <v>36</v>
      </c>
      <c r="L6" s="57" t="s">
        <v>39</v>
      </c>
      <c r="M6" s="57" t="s">
        <v>42</v>
      </c>
      <c r="N6" s="57" t="s">
        <v>45</v>
      </c>
      <c r="O6" s="57" t="s">
        <v>48</v>
      </c>
      <c r="P6" s="57" t="s">
        <v>51</v>
      </c>
      <c r="Q6" s="57" t="s">
        <v>54</v>
      </c>
      <c r="R6" s="57" t="s">
        <v>57</v>
      </c>
    </row>
    <row r="7" spans="1:18" ht="19.5" customHeight="1">
      <c r="A7" s="56" t="s">
        <v>127</v>
      </c>
      <c r="B7" s="56" t="s">
        <v>127</v>
      </c>
      <c r="C7" s="56" t="s">
        <v>127</v>
      </c>
      <c r="D7" s="56" t="s">
        <v>140</v>
      </c>
      <c r="E7" s="58" t="s">
        <v>127</v>
      </c>
      <c r="F7" s="58" t="s">
        <v>127</v>
      </c>
      <c r="G7" s="58" t="s">
        <v>127</v>
      </c>
      <c r="H7" s="58" t="s">
        <v>127</v>
      </c>
      <c r="I7" s="58" t="s">
        <v>127</v>
      </c>
      <c r="J7" s="58" t="s">
        <v>127</v>
      </c>
      <c r="K7" s="58" t="s">
        <v>127</v>
      </c>
      <c r="L7" s="58" t="s">
        <v>127</v>
      </c>
      <c r="M7" s="58" t="s">
        <v>127</v>
      </c>
      <c r="N7" s="71"/>
      <c r="O7" s="72"/>
      <c r="P7" s="58" t="s">
        <v>127</v>
      </c>
      <c r="Q7" s="76"/>
      <c r="R7" s="76"/>
    </row>
    <row r="8" spans="1:18" ht="20.25" customHeight="1">
      <c r="A8" s="59"/>
      <c r="B8" s="60"/>
      <c r="C8" s="61"/>
      <c r="D8" s="56"/>
      <c r="E8" s="58"/>
      <c r="F8" s="58"/>
      <c r="G8" s="58"/>
      <c r="H8" s="58"/>
      <c r="I8" s="58"/>
      <c r="J8" s="58"/>
      <c r="K8" s="58"/>
      <c r="L8" s="58"/>
      <c r="M8" s="58"/>
      <c r="N8" s="58"/>
      <c r="O8" s="58"/>
      <c r="P8" s="58"/>
      <c r="Q8" s="76"/>
      <c r="R8" s="76"/>
    </row>
    <row r="9" spans="1:18" ht="20.25" customHeight="1">
      <c r="A9" s="59"/>
      <c r="B9" s="60"/>
      <c r="C9" s="61"/>
      <c r="D9" s="56"/>
      <c r="E9" s="58"/>
      <c r="F9" s="58"/>
      <c r="G9" s="58"/>
      <c r="H9" s="58"/>
      <c r="I9" s="58"/>
      <c r="J9" s="58"/>
      <c r="K9" s="58"/>
      <c r="L9" s="58"/>
      <c r="M9" s="58"/>
      <c r="N9" s="58"/>
      <c r="O9" s="58"/>
      <c r="P9" s="58"/>
      <c r="Q9" s="76"/>
      <c r="R9" s="76"/>
    </row>
    <row r="10" spans="1:18" ht="20.25" customHeight="1">
      <c r="A10" s="59"/>
      <c r="B10" s="60"/>
      <c r="C10" s="61"/>
      <c r="D10" s="56"/>
      <c r="E10" s="58"/>
      <c r="F10" s="58"/>
      <c r="G10" s="58"/>
      <c r="H10" s="58"/>
      <c r="I10" s="58"/>
      <c r="J10" s="58"/>
      <c r="K10" s="58"/>
      <c r="L10" s="58"/>
      <c r="M10" s="58"/>
      <c r="N10" s="58"/>
      <c r="O10" s="58"/>
      <c r="P10" s="58"/>
      <c r="Q10" s="76"/>
      <c r="R10" s="76"/>
    </row>
    <row r="11" spans="1:18" ht="20.25" customHeight="1">
      <c r="A11" s="59"/>
      <c r="B11" s="60"/>
      <c r="C11" s="61"/>
      <c r="D11" s="56"/>
      <c r="E11" s="58"/>
      <c r="F11" s="58"/>
      <c r="G11" s="58"/>
      <c r="H11" s="58"/>
      <c r="I11" s="58"/>
      <c r="J11" s="58"/>
      <c r="K11" s="58"/>
      <c r="L11" s="58"/>
      <c r="M11" s="58"/>
      <c r="N11" s="58"/>
      <c r="O11" s="58"/>
      <c r="P11" s="58"/>
      <c r="Q11" s="76"/>
      <c r="R11" s="76"/>
    </row>
    <row r="12" spans="1:18" ht="20.25" customHeight="1">
      <c r="A12" s="59"/>
      <c r="B12" s="60"/>
      <c r="C12" s="61"/>
      <c r="D12" s="56"/>
      <c r="E12" s="58"/>
      <c r="F12" s="58"/>
      <c r="G12" s="58"/>
      <c r="H12" s="58"/>
      <c r="I12" s="58"/>
      <c r="J12" s="58"/>
      <c r="K12" s="58"/>
      <c r="L12" s="58"/>
      <c r="M12" s="58"/>
      <c r="N12" s="58"/>
      <c r="O12" s="58"/>
      <c r="P12" s="58"/>
      <c r="Q12" s="76"/>
      <c r="R12" s="76"/>
    </row>
    <row r="13" spans="1:18" ht="20.25" customHeight="1">
      <c r="A13" s="62" t="s">
        <v>127</v>
      </c>
      <c r="B13" s="62" t="s">
        <v>127</v>
      </c>
      <c r="C13" s="62" t="s">
        <v>127</v>
      </c>
      <c r="D13" s="62" t="s">
        <v>127</v>
      </c>
      <c r="E13" s="58" t="s">
        <v>127</v>
      </c>
      <c r="F13" s="58" t="s">
        <v>127</v>
      </c>
      <c r="G13" s="58" t="s">
        <v>127</v>
      </c>
      <c r="H13" s="58" t="s">
        <v>127</v>
      </c>
      <c r="I13" s="58" t="s">
        <v>127</v>
      </c>
      <c r="J13" s="58" t="s">
        <v>127</v>
      </c>
      <c r="K13" s="58" t="s">
        <v>127</v>
      </c>
      <c r="L13" s="58" t="s">
        <v>127</v>
      </c>
      <c r="M13" s="58" t="s">
        <v>127</v>
      </c>
      <c r="N13" s="58"/>
      <c r="O13" s="58"/>
      <c r="P13" s="58" t="s">
        <v>127</v>
      </c>
      <c r="Q13" s="76"/>
      <c r="R13" s="76"/>
    </row>
    <row r="14" spans="1:18" ht="18.75" customHeight="1">
      <c r="A14" s="63" t="s">
        <v>424</v>
      </c>
      <c r="B14" s="63"/>
      <c r="C14" s="63"/>
      <c r="D14" s="63"/>
      <c r="E14" s="63"/>
      <c r="F14" s="63"/>
      <c r="G14" s="63"/>
      <c r="H14" s="63"/>
      <c r="I14" s="63"/>
      <c r="J14" s="63"/>
      <c r="K14" s="63"/>
      <c r="L14" s="63"/>
      <c r="M14" s="63"/>
      <c r="N14" s="63"/>
      <c r="O14" s="63"/>
      <c r="P14" s="63"/>
      <c r="Q14" s="63"/>
      <c r="R14" s="63"/>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D32"/>
  <sheetViews>
    <sheetView workbookViewId="0" topLeftCell="A1">
      <selection activeCell="N14" sqref="N14"/>
    </sheetView>
  </sheetViews>
  <sheetFormatPr defaultColWidth="9.00390625" defaultRowHeight="14.25" customHeight="1"/>
  <cols>
    <col min="1" max="1" width="33.875" style="30" customWidth="1"/>
    <col min="2" max="2" width="10.625" style="30" customWidth="1"/>
    <col min="3" max="3" width="22.375" style="30" customWidth="1"/>
    <col min="4" max="4" width="19.375" style="30" customWidth="1"/>
    <col min="5" max="16384" width="9.00390625" style="31" customWidth="1"/>
  </cols>
  <sheetData>
    <row r="1" spans="1:4" ht="26.25" customHeight="1">
      <c r="A1" s="3" t="s">
        <v>425</v>
      </c>
      <c r="B1" s="3"/>
      <c r="C1" s="3"/>
      <c r="D1" s="3"/>
    </row>
    <row r="2" spans="1:4" ht="18.75" customHeight="1">
      <c r="A2" s="32"/>
      <c r="B2" s="32"/>
      <c r="C2" s="32"/>
      <c r="D2" s="33" t="s">
        <v>426</v>
      </c>
    </row>
    <row r="3" spans="1:4" s="28" customFormat="1" ht="18.75" customHeight="1">
      <c r="A3" s="32" t="s">
        <v>3</v>
      </c>
      <c r="B3" s="32"/>
      <c r="C3" s="32"/>
      <c r="D3" s="33" t="s">
        <v>4</v>
      </c>
    </row>
    <row r="4" spans="1:4" s="28" customFormat="1" ht="18.75" customHeight="1">
      <c r="A4" s="34" t="s">
        <v>427</v>
      </c>
      <c r="B4" s="34" t="s">
        <v>8</v>
      </c>
      <c r="C4" s="35" t="s">
        <v>428</v>
      </c>
      <c r="D4" s="34" t="s">
        <v>429</v>
      </c>
    </row>
    <row r="5" spans="1:4" s="29" customFormat="1" ht="18.75" customHeight="1">
      <c r="A5" s="34" t="s">
        <v>430</v>
      </c>
      <c r="B5" s="34" t="s">
        <v>127</v>
      </c>
      <c r="C5" s="35" t="s">
        <v>11</v>
      </c>
      <c r="D5" s="34">
        <v>2</v>
      </c>
    </row>
    <row r="6" spans="1:4" s="29" customFormat="1" ht="18.75" customHeight="1">
      <c r="A6" s="36" t="s">
        <v>431</v>
      </c>
      <c r="B6" s="34">
        <v>1</v>
      </c>
      <c r="C6" s="35" t="s">
        <v>432</v>
      </c>
      <c r="D6" s="34" t="s">
        <v>432</v>
      </c>
    </row>
    <row r="7" spans="1:4" s="29" customFormat="1" ht="26.25" customHeight="1">
      <c r="A7" s="37" t="s">
        <v>433</v>
      </c>
      <c r="B7" s="34">
        <v>2</v>
      </c>
      <c r="C7" s="38"/>
      <c r="D7" s="34"/>
    </row>
    <row r="8" spans="1:4" s="29" customFormat="1" ht="26.25" customHeight="1">
      <c r="A8" s="37" t="s">
        <v>434</v>
      </c>
      <c r="B8" s="34">
        <v>3</v>
      </c>
      <c r="C8" s="38"/>
      <c r="D8" s="34"/>
    </row>
    <row r="9" spans="1:4" s="29" customFormat="1" ht="26.25" customHeight="1">
      <c r="A9" s="37" t="s">
        <v>435</v>
      </c>
      <c r="B9" s="34">
        <v>4</v>
      </c>
      <c r="C9" s="38"/>
      <c r="D9" s="34"/>
    </row>
    <row r="10" spans="1:4" s="29" customFormat="1" ht="26.25" customHeight="1">
      <c r="A10" s="37" t="s">
        <v>436</v>
      </c>
      <c r="B10" s="34">
        <v>5</v>
      </c>
      <c r="C10" s="38"/>
      <c r="D10" s="34"/>
    </row>
    <row r="11" spans="1:4" s="29" customFormat="1" ht="26.25" customHeight="1">
      <c r="A11" s="37" t="s">
        <v>437</v>
      </c>
      <c r="B11" s="34">
        <v>6</v>
      </c>
      <c r="C11" s="38"/>
      <c r="D11" s="34"/>
    </row>
    <row r="12" spans="1:4" s="29" customFormat="1" ht="26.25" customHeight="1">
      <c r="A12" s="37" t="s">
        <v>438</v>
      </c>
      <c r="B12" s="34">
        <v>7</v>
      </c>
      <c r="C12" s="38"/>
      <c r="D12" s="34"/>
    </row>
    <row r="13" spans="1:4" s="29" customFormat="1" ht="18.75" customHeight="1">
      <c r="A13" s="37" t="s">
        <v>439</v>
      </c>
      <c r="B13" s="34">
        <v>8</v>
      </c>
      <c r="C13" s="34" t="s">
        <v>432</v>
      </c>
      <c r="D13" s="34"/>
    </row>
    <row r="14" spans="1:4" s="29" customFormat="1" ht="18.75" customHeight="1">
      <c r="A14" s="37" t="s">
        <v>440</v>
      </c>
      <c r="B14" s="34">
        <v>9</v>
      </c>
      <c r="C14" s="34" t="s">
        <v>432</v>
      </c>
      <c r="D14" s="34"/>
    </row>
    <row r="15" spans="1:4" s="29" customFormat="1" ht="18.75" customHeight="1">
      <c r="A15" s="37" t="s">
        <v>441</v>
      </c>
      <c r="B15" s="34">
        <v>10</v>
      </c>
      <c r="C15" s="34" t="s">
        <v>432</v>
      </c>
      <c r="D15" s="34"/>
    </row>
    <row r="16" spans="1:4" s="29" customFormat="1" ht="18.75" customHeight="1">
      <c r="A16" s="37" t="s">
        <v>442</v>
      </c>
      <c r="B16" s="34">
        <v>11</v>
      </c>
      <c r="C16" s="34" t="s">
        <v>432</v>
      </c>
      <c r="D16" s="34" t="s">
        <v>432</v>
      </c>
    </row>
    <row r="17" spans="1:4" s="29" customFormat="1" ht="18.75" customHeight="1">
      <c r="A17" s="37" t="s">
        <v>443</v>
      </c>
      <c r="B17" s="34">
        <v>12</v>
      </c>
      <c r="C17" s="34" t="s">
        <v>432</v>
      </c>
      <c r="D17" s="34"/>
    </row>
    <row r="18" spans="1:4" s="29" customFormat="1" ht="18.75" customHeight="1">
      <c r="A18" s="37" t="s">
        <v>444</v>
      </c>
      <c r="B18" s="34">
        <v>13</v>
      </c>
      <c r="C18" s="34" t="s">
        <v>432</v>
      </c>
      <c r="D18" s="34"/>
    </row>
    <row r="19" spans="1:4" s="29" customFormat="1" ht="18.75" customHeight="1">
      <c r="A19" s="37" t="s">
        <v>445</v>
      </c>
      <c r="B19" s="34">
        <v>14</v>
      </c>
      <c r="C19" s="34" t="s">
        <v>432</v>
      </c>
      <c r="D19" s="34"/>
    </row>
    <row r="20" spans="1:4" s="29" customFormat="1" ht="18.75" customHeight="1">
      <c r="A20" s="37" t="s">
        <v>446</v>
      </c>
      <c r="B20" s="34">
        <v>15</v>
      </c>
      <c r="C20" s="34" t="s">
        <v>432</v>
      </c>
      <c r="D20" s="34"/>
    </row>
    <row r="21" spans="1:4" s="29" customFormat="1" ht="18.75" customHeight="1">
      <c r="A21" s="37" t="s">
        <v>447</v>
      </c>
      <c r="B21" s="34">
        <v>16</v>
      </c>
      <c r="C21" s="34" t="s">
        <v>432</v>
      </c>
      <c r="D21" s="34"/>
    </row>
    <row r="22" spans="1:4" s="29" customFormat="1" ht="18.75" customHeight="1">
      <c r="A22" s="37" t="s">
        <v>448</v>
      </c>
      <c r="B22" s="34">
        <v>17</v>
      </c>
      <c r="C22" s="34" t="s">
        <v>432</v>
      </c>
      <c r="D22" s="34"/>
    </row>
    <row r="23" spans="1:4" s="29" customFormat="1" ht="18.75" customHeight="1">
      <c r="A23" s="37" t="s">
        <v>449</v>
      </c>
      <c r="B23" s="34">
        <v>18</v>
      </c>
      <c r="C23" s="34" t="s">
        <v>432</v>
      </c>
      <c r="D23" s="34"/>
    </row>
    <row r="24" spans="1:4" s="29" customFormat="1" ht="18.75" customHeight="1">
      <c r="A24" s="37" t="s">
        <v>450</v>
      </c>
      <c r="B24" s="34">
        <v>19</v>
      </c>
      <c r="C24" s="34" t="s">
        <v>432</v>
      </c>
      <c r="D24" s="34"/>
    </row>
    <row r="25" spans="1:4" s="29" customFormat="1" ht="18.75" customHeight="1">
      <c r="A25" s="37" t="s">
        <v>451</v>
      </c>
      <c r="B25" s="34">
        <v>20</v>
      </c>
      <c r="C25" s="34" t="s">
        <v>432</v>
      </c>
      <c r="D25" s="34"/>
    </row>
    <row r="26" spans="1:4" s="29" customFormat="1" ht="18.75" customHeight="1">
      <c r="A26" s="37" t="s">
        <v>452</v>
      </c>
      <c r="B26" s="34">
        <v>21</v>
      </c>
      <c r="C26" s="34" t="s">
        <v>432</v>
      </c>
      <c r="D26" s="34"/>
    </row>
    <row r="27" spans="1:4" ht="18.75" customHeight="1">
      <c r="A27" s="36" t="s">
        <v>453</v>
      </c>
      <c r="B27" s="34">
        <v>22</v>
      </c>
      <c r="C27" s="34" t="s">
        <v>432</v>
      </c>
      <c r="D27" s="39"/>
    </row>
    <row r="28" spans="1:4" ht="18.75" customHeight="1">
      <c r="A28" s="37" t="s">
        <v>454</v>
      </c>
      <c r="B28" s="34">
        <v>23</v>
      </c>
      <c r="C28" s="34" t="s">
        <v>432</v>
      </c>
      <c r="D28" s="39"/>
    </row>
    <row r="29" spans="1:4" ht="18.75" customHeight="1">
      <c r="A29" s="37" t="s">
        <v>455</v>
      </c>
      <c r="B29" s="34">
        <v>24</v>
      </c>
      <c r="C29" s="34" t="s">
        <v>432</v>
      </c>
      <c r="D29" s="39"/>
    </row>
    <row r="30" spans="1:4" ht="41.25" customHeight="1">
      <c r="A30" s="40" t="s">
        <v>456</v>
      </c>
      <c r="B30" s="40" t="s">
        <v>127</v>
      </c>
      <c r="C30" s="40" t="s">
        <v>127</v>
      </c>
      <c r="D30" s="40"/>
    </row>
    <row r="31" spans="1:4" ht="27.75" customHeight="1">
      <c r="A31" s="41" t="s">
        <v>457</v>
      </c>
      <c r="B31" s="41" t="s">
        <v>127</v>
      </c>
      <c r="C31" s="41" t="s">
        <v>127</v>
      </c>
      <c r="D31" s="41"/>
    </row>
    <row r="32" spans="1:4" ht="14.25" customHeight="1">
      <c r="A32" s="42"/>
      <c r="B32" s="42"/>
      <c r="C32" s="42"/>
      <c r="D32" s="42"/>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lenove</cp:lastModifiedBy>
  <cp:lastPrinted>2017-07-10T03:10:22Z</cp:lastPrinted>
  <dcterms:created xsi:type="dcterms:W3CDTF">2006-02-13T05:15:25Z</dcterms:created>
  <dcterms:modified xsi:type="dcterms:W3CDTF">2019-09-05T02:42:05Z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true</vt:bool>
  </property>
</Properties>
</file>