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表10 项目支出概况 项目名称 烤" sheetId="10" r:id="rId10"/>
    <sheet name="表11 项目支出绩效自评 " sheetId="11" r:id="rId11"/>
    <sheet name="附表12项目绩效目标管理" sheetId="12" r:id="rId12"/>
    <sheet name="附表13部门整体支出绩效自评报告" sheetId="13" r:id="rId13"/>
    <sheet name="附表14部门整体支出绩效自评表" sheetId="14" r:id="rId14"/>
  </sheets>
  <definedNames>
    <definedName name="地区名称">#REF!</definedName>
  </definedNames>
  <calcPr fullCalcOnLoad="1"/>
</workbook>
</file>

<file path=xl/sharedStrings.xml><?xml version="1.0" encoding="utf-8"?>
<sst xmlns="http://schemas.openxmlformats.org/spreadsheetml/2006/main" count="1380" uniqueCount="613">
  <si>
    <t>附件4</t>
  </si>
  <si>
    <t>收入支出决算总表</t>
  </si>
  <si>
    <t>公开01表</t>
  </si>
  <si>
    <t>编制单位：景东彝族自治县烤烟生产办公室</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</si>
  <si>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</si>
  <si>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</si>
  <si>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</si>
  <si>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</si>
  <si>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</si>
  <si>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</si>
  <si>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</si>
  <si>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</si>
  <si>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</si>
  <si>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</si>
  <si>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</si>
  <si>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</si>
  <si>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</si>
  <si>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</si>
  <si>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</si>
  <si>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</si>
  <si>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</si>
  <si>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</si>
  <si>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</si>
  <si>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</si>
  <si>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</si>
  <si>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</si>
  <si>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</si>
  <si>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</si>
  <si>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</si>
  <si>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</si>
  <si>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</si>
  <si>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</si>
  <si>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</si>
  <si>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</si>
  <si>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</si>
  <si>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</si>
  <si>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</si>
  <si>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</si>
  <si>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</si>
  <si>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</si>
  <si>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</si>
  <si>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</si>
  <si>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</si>
  <si>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</si>
  <si>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</si>
  <si>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</si>
  <si>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</si>
  <si>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</si>
  <si>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</si>
  <si>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</si>
  <si>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</si>
  <si>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</si>
  <si>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</si>
  <si>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</si>
  <si>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</si>
  <si>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</si>
  <si>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</si>
  <si>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</si>
  <si>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</si>
  <si>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</si>
  <si>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</si>
  <si>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</si>
  <si>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</si>
  <si>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</si>
  <si>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</si>
  <si>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</si>
  <si>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</si>
  <si>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</si>
  <si>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</si>
  <si>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</si>
  <si>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</si>
  <si>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</si>
  <si>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</si>
  <si>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</si>
  <si>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</si>
  <si>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</si>
  <si>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</si>
  <si>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</si>
  <si>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</si>
  <si>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</si>
  <si>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</si>
  <si>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</si>
  <si>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</si>
  <si>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</si>
  <si>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</si>
  <si>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</si>
  <si>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</si>
  <si>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</si>
  <si>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</si>
  <si>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</si>
  <si>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</si>
  <si>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</si>
  <si>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</si>
  <si>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</si>
  <si>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</si>
  <si>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</si>
  <si>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</si>
  <si>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</si>
  <si>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</si>
  <si>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</si>
  <si>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</si>
  <si>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</si>
  <si>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</si>
  <si>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</si>
  <si>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</si>
  <si>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</si>
  <si>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</si>
  <si>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</si>
  <si>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</si>
  <si>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</si>
  <si>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</si>
  <si>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</si>
  <si>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</si>
  <si>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</si>
  <si>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</si>
  <si>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</si>
  <si>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</si>
  <si>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</si>
  <si>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</si>
  <si>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</si>
  <si>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</si>
  <si>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</si>
  <si>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</si>
  <si>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</si>
  <si>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</si>
  <si>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</si>
  <si>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部门：景东彝族自治县烤烟生产办公室</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</si>
  <si>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</si>
  <si>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</si>
  <si>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</si>
  <si>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</si>
  <si>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</si>
  <si>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</si>
  <si>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</si>
  <si>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</si>
  <si>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</si>
  <si>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</si>
  <si>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</si>
  <si>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</si>
  <si>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</si>
  <si>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</si>
  <si>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</si>
  <si>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</si>
  <si>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</si>
  <si>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</si>
  <si>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</si>
  <si>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</si>
  <si>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</si>
  <si>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</si>
  <si>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</si>
  <si>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</si>
  <si>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</si>
  <si>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</si>
  <si>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</si>
  <si>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</si>
  <si>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</si>
  <si>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</si>
  <si>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</si>
  <si>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</si>
  <si>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</si>
  <si>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</si>
  <si>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</si>
  <si>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</si>
  <si>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</si>
  <si>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</si>
  <si>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</si>
  <si>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</si>
  <si>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</si>
  <si>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</si>
  <si>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</si>
  <si>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</si>
  <si>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</si>
  <si>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</si>
  <si>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213</t>
  </si>
  <si>
    <t>农林水支出</t>
  </si>
  <si>
    <t>21305</t>
  </si>
  <si>
    <t>扶贫</t>
  </si>
  <si>
    <t>2130599</t>
  </si>
  <si>
    <t xml:space="preserve">  其他扶贫支出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</si>
  <si>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</si>
  <si>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</si>
  <si>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</si>
  <si>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</si>
  <si>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</si>
  <si>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</si>
  <si>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</si>
  <si>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</si>
  <si>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</si>
  <si>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</si>
  <si>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</si>
  <si>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</si>
  <si>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</si>
  <si>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</si>
  <si>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</si>
  <si>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</si>
  <si>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</si>
  <si>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</si>
  <si>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</si>
  <si>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</si>
  <si>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</si>
  <si>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</si>
  <si>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</si>
  <si>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</si>
  <si>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</si>
  <si>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</si>
  <si>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</si>
  <si>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</si>
  <si>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</si>
  <si>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</si>
  <si>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</si>
  <si>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</si>
  <si>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</si>
  <si>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</si>
  <si>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</si>
  <si>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</si>
  <si>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</si>
  <si>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</si>
  <si>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</si>
  <si>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</si>
  <si>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</si>
  <si>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</si>
  <si>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</si>
  <si>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</si>
  <si>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</si>
  <si>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</si>
  <si>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</si>
  <si>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</si>
  <si>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</si>
  <si>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</si>
  <si>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</si>
  <si>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</si>
  <si>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</si>
  <si>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</si>
  <si>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</si>
  <si>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</si>
  <si>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</si>
  <si>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</si>
  <si>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</si>
  <si>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</si>
  <si>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</si>
  <si>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</si>
  <si>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</si>
  <si>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</si>
  <si>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</si>
  <si>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</si>
  <si>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</si>
  <si>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</si>
  <si>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</si>
  <si>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</si>
  <si>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</si>
  <si>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</si>
  <si>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</si>
  <si>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</si>
  <si>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</si>
  <si>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</si>
  <si>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</si>
  <si>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</si>
  <si>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</si>
  <si>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</si>
  <si>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</si>
  <si>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</si>
  <si>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</si>
  <si>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</si>
  <si>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</si>
  <si>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</si>
  <si>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</si>
  <si>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</si>
  <si>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</si>
  <si>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</si>
  <si>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</si>
  <si>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</si>
  <si>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</si>
  <si>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</si>
  <si>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</si>
  <si>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</si>
  <si>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</si>
  <si>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</si>
  <si>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</si>
  <si>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</si>
  <si>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</si>
  <si>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</si>
  <si>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</si>
  <si>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</si>
  <si>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</si>
  <si>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</si>
  <si>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</si>
  <si>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</si>
  <si>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</si>
  <si>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</si>
  <si>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</si>
  <si>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</si>
  <si>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</si>
  <si>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</si>
  <si>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</si>
  <si>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</si>
  <si>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</si>
  <si>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</si>
  <si>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</si>
  <si>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</si>
  <si>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</si>
  <si>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</si>
  <si>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</si>
  <si>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</si>
  <si>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</si>
  <si>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</si>
  <si>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</si>
  <si>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</si>
  <si>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</si>
  <si>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</si>
  <si>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</si>
  <si>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</si>
  <si>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</si>
  <si>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</si>
  <si>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</si>
  <si>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</si>
  <si>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</si>
  <si>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</si>
  <si>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</si>
  <si>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</si>
  <si>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</si>
  <si>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</si>
  <si>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</si>
  <si>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</si>
  <si>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</si>
  <si>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</si>
  <si>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</si>
  <si>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</si>
  <si>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</si>
  <si>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</si>
  <si>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</si>
  <si>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</si>
  <si>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</si>
  <si>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</si>
  <si>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</si>
  <si>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</si>
  <si>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</si>
  <si>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</si>
  <si>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</si>
  <si>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</si>
  <si>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</si>
  <si>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</si>
  <si>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</si>
  <si>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</si>
  <si>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</si>
  <si>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</si>
  <si>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</si>
  <si>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</si>
  <si>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</si>
  <si>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</si>
  <si>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</si>
  <si>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</si>
  <si>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</si>
  <si>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</si>
  <si>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</si>
  <si>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</si>
  <si>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</si>
  <si>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</si>
  <si>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</si>
  <si>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</si>
  <si>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</si>
  <si>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</si>
  <si>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</si>
  <si>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</si>
  <si>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</si>
  <si>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</si>
  <si>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</si>
  <si>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</si>
  <si>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</si>
  <si>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</si>
  <si>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</si>
  <si>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</si>
  <si>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</si>
  <si>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</si>
  <si>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</si>
  <si>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</si>
  <si>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</si>
  <si>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</si>
  <si>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</si>
  <si>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</si>
  <si>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</si>
  <si>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</si>
  <si>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</si>
  <si>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</si>
  <si>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</si>
  <si>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</si>
  <si>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</si>
  <si>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</si>
  <si>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</si>
  <si>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</si>
  <si>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</si>
  <si>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</si>
  <si>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</si>
  <si>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</si>
  <si>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</si>
  <si>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</si>
  <si>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</si>
  <si>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</si>
  <si>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</si>
  <si>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</si>
  <si>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</si>
  <si>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</si>
  <si>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</si>
  <si>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</si>
  <si>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</si>
  <si>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</si>
  <si>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</si>
  <si>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</si>
  <si>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</si>
  <si>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</si>
  <si>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</si>
  <si>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</si>
  <si>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</si>
  <si>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</si>
  <si>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</si>
  <si>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</si>
  <si>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</si>
  <si>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</si>
  <si>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</si>
  <si>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</si>
  <si>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</si>
  <si>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</si>
  <si>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</si>
  <si>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</si>
  <si>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</si>
  <si>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</si>
  <si>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</si>
  <si>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</si>
  <si>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</si>
  <si>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</si>
  <si>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</si>
  <si>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</si>
  <si>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</si>
  <si>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</si>
  <si>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</si>
  <si>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</si>
  <si>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</si>
  <si>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</si>
  <si>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</si>
  <si>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</si>
  <si>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</si>
  <si>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</si>
  <si>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</si>
  <si>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</si>
  <si>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</si>
  <si>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</si>
  <si>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</si>
  <si>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</si>
  <si>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</si>
  <si>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</si>
  <si>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</si>
  <si>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</si>
  <si>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</si>
  <si>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</si>
  <si>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</si>
  <si>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</si>
  <si>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表10</t>
  </si>
  <si>
    <t>项目支出概况</t>
  </si>
  <si>
    <t>项目名称</t>
  </si>
  <si>
    <t>烤烟生产发展专项资金</t>
  </si>
  <si>
    <t>基础信息</t>
  </si>
  <si>
    <t>项目分管科（股）室（单位）</t>
  </si>
  <si>
    <t>景东彝族自治县烤烟生产办公室</t>
  </si>
  <si>
    <t>项目分管科（股）室（单位）负责人</t>
  </si>
  <si>
    <t>烤烟生产股</t>
  </si>
  <si>
    <t>杨军</t>
  </si>
  <si>
    <t>（一）项目基本情况</t>
  </si>
  <si>
    <t>起始时间</t>
  </si>
  <si>
    <t>截止时间</t>
  </si>
  <si>
    <t>预算安排资金（元）</t>
  </si>
  <si>
    <t>实际到位资金（元）</t>
  </si>
  <si>
    <t>中央财政</t>
  </si>
  <si>
    <t>省级财政</t>
  </si>
  <si>
    <t>市级财政</t>
  </si>
  <si>
    <t>县级财政</t>
  </si>
  <si>
    <t>部门自筹及其他</t>
  </si>
  <si>
    <t>（二）项目支出明细</t>
  </si>
  <si>
    <t>支出内容</t>
  </si>
  <si>
    <t>预算支出数</t>
  </si>
  <si>
    <t>实际支出数</t>
  </si>
  <si>
    <t>主要用于烟区道路维修、烤烟烤房维修、烤烟用煤补助、生物质燃料、燃烧机补助及烤烟生产秩序维护费等支出</t>
  </si>
  <si>
    <t>（三）项目管理</t>
  </si>
  <si>
    <t>1.项目实施主体</t>
  </si>
  <si>
    <t>本县各乡（镇）</t>
  </si>
  <si>
    <t>2.保障措施</t>
  </si>
  <si>
    <t>以加强廉政风险防控为保障，以信息化管理为支撑，以扩大归集覆盖面为基础，以提升烤烟生产发展质量和管理效能为重点，进一步强化工作研究，不断创新工作
举措，基本建成公开规范透明的烤烟生产发展专项资金管理体制。办公室于2015年制订了《预决算管
理办法》，加强了预算的内部控制，规范了预算编制与调整，严格预算执行与考核，提高了
年度预算的科学性和准确性。2017年办公室成立了内部控制建设领导小组，完成了《内控手册
》的编制工作，2018年成立了办公室预算绩效评价工作领导小组，从流程范围、控制目标、审
批权限、科室及岗位职责、核心业务流程、流程风险、控制措施、控制文档、不相容岗位职
责分离、相关制度和备查文件等方面完善预算管理制度。</t>
  </si>
  <si>
    <t>3.资金安排程序</t>
  </si>
  <si>
    <t>根据烤烟生产办公室项目建设、预算管理以及财务管理有关制度，项目资金安排首先由业务处室根据部
门项目三年支出规划，提出资金预算方案，并依据往年采购合同及市场询价进行细化，细化
到每个单项。资金预算方案经班子会议审议通过。在下达年度预算方案后，业务处室根
据下达的经费再做调整形成方案，再经班子会议、办公室会议通过后上报。最后，以正式下达
的部门预算批复为准，安排资金实施项目建设，确保资金使用合理、高效。</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</si>
  <si>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</si>
  <si>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</si>
  <si>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</si>
  <si>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</si>
  <si>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</si>
  <si>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</si>
  <si>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</si>
  <si>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</si>
  <si>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</si>
  <si>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</si>
  <si>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</si>
  <si>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</si>
  <si>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 xml:space="preserve">实现产值3.46亿元 </t>
  </si>
  <si>
    <t xml:space="preserve">实现产值3.5亿元 
</t>
  </si>
  <si>
    <t xml:space="preserve">实现产值3.51亿元 
</t>
  </si>
  <si>
    <t>100%</t>
  </si>
  <si>
    <t>优</t>
  </si>
  <si>
    <t>1.项目成本性分析</t>
  </si>
  <si>
    <t>项目是否有节支增效的改进措施</t>
  </si>
  <si>
    <t>有.减少会议次数，降低业务接待标准。通过工作总结、工作计划进行调整安排，制定考核办法加以改进， 制定节支增效制度控制经费使用。</t>
  </si>
  <si>
    <t>项目是否有规范的内控机制</t>
  </si>
  <si>
    <t>有.建立了领导班子会议议事规则，确定各级权限及经办人、
股室负责人、分管副主任、经费使用及管理制度。建立内控实施方案，成立内控监督小组。</t>
  </si>
  <si>
    <t>项目是否达到标准的质量管理管理水平</t>
  </si>
  <si>
    <t>部门项目效益达到预期标准，有科学合理的管理制度，切实保障景东县烤烟生产办公室烤烟发展等各项工作的正常运行，切实保障各项工作实施开展的及时化、科学化、程序化和效益最大化。</t>
  </si>
  <si>
    <t>2.项目效率性分析</t>
  </si>
  <si>
    <t>完成的及时性</t>
  </si>
  <si>
    <t>部门项目效益预期完成，我办深入贯彻党的十九大、十九届二中、三中全会精神及习近平系列讲话精神，认真贯彻落实国家、省、市、县烤烟生产工作会议精神，坚持“稳定规模、提质增效、优化布局、创新发展”的烤烟产业发展思路和全县“东烟西移、巩固东部老烟区、扩大西部新烟区”的产业发展布局，以主攻生产质量为抓手，走“规模效益型”向“质量效益型”转变的发展道路，全面提升全县烤烟产业发展水平，圆满完成各项目标任务。</t>
  </si>
  <si>
    <t>验收的有效性</t>
  </si>
  <si>
    <t>工作目标效益明显，促进了烤烟生产发展各项工作顺利进展，项目验收及时有效，切实保障“烤烟生产发展”各项工作的顺利开展等</t>
  </si>
  <si>
    <t>自评结论</t>
  </si>
  <si>
    <t>表12</t>
  </si>
  <si>
    <t>项目绩效目标管理</t>
  </si>
  <si>
    <t>（一）未完成的项目绩效目标及其原因分析</t>
  </si>
  <si>
    <t>2018年均达到年初设定指标值。</t>
  </si>
  <si>
    <t>（二）下一步改进工作的意见及建议</t>
  </si>
  <si>
    <t>1.管理经验</t>
  </si>
  <si>
    <t>一、领导重视，明确责任，健全管理机构。绩效评价工作是一个全新的课题，得到了办公室分管领导的高度关注，财务室作为经费管理部门负责绩效评价全面工作，各主要业务部门作为项目执行部门，全面配合财务室绩效评价工作的开展，各部门均确定专人负责该项工作。下一步，办公室还将成立专门绩效考评领导小组，明确了各相关部门的工作职责、工作运行程序和项目绩效目标，大力培育绩效管理文化，将绩效管理与预算编制、执行、监督有机融合，把绩效管理由被动应付、盲目接受转变为主动推进，自觉实施，实现绩效评价的常态化、规范化、制度化，有力推动绩效管理评价工作的顺利开展。二、认真谋划，科学论证，设立合理评价指标体系。为顺利完成绩效评价工作，要结合本部门整体支出绩效目标、实现部门整体支出绩效目标的主要工作措施、项目目标、工作内容及特点，提出符合实际，且能反映部门整体支出绩效目标和主要措施的可量化、可衡量的绩效指标。三、精心组织，及时反馈，确保绩效评价取得实效。</t>
  </si>
  <si>
    <t>2.项目绩效目标修正建议</t>
  </si>
  <si>
    <t>无</t>
  </si>
  <si>
    <t>3.需改进的问题及措施</t>
  </si>
  <si>
    <t>1、细化预算编制工作，认真做好预算的编制。进一步加强机关各部室的预算管理意识，严格按照预算编制的相关制度和要求，公用经费根据单位的年度工作重点和项目专项工作规划，本着“勤俭节约、保障运转”的原则进行预算的编制；编制范围尽可能的全面，不漏项；进一步提高预算编制的科学性、合理性、严谨性和可控性。2、遵循预算管理办法，对于年度无法预计的临时追加的相关工作所需费用和结余资金确保资金严格按照预算专项资金使用程序申报及使用，按照预算项目和使用用途执行，杜绝费用项目之间调剂使用现象的发生。3、预算财务分析常态化。定期做好支出预算财务分析，及时对费用预算执行情况进行通报和预警，定期对下属预算单位的预算执行情况进行检查，做好部门整体支出预算评价工作。4、加强财务管理，严格财务审核，提高财务的精细化管理。</t>
  </si>
  <si>
    <t>4.其他需要说明的情况</t>
  </si>
  <si>
    <t>表13</t>
  </si>
  <si>
    <t>2018部门整体支出绩效自评报告</t>
  </si>
  <si>
    <t>一、部门基本情况</t>
  </si>
  <si>
    <t>（一）部门概况</t>
  </si>
  <si>
    <t>景东彝族自治县烤烟生产办公室，为县人民政府直属事业单位，正科级。</t>
  </si>
  <si>
    <t>（二）部门绩效目标的设立情况</t>
  </si>
  <si>
    <t>，根据专项资金管理的相关规定，我办成立了由主任李明红为组长、副主任杨军、杨忠福为副组长，各股室长为成员的景东县烤烟专项资金检查工作领导小组，并由分管财务工作副主任杨军具体负责相关工作，对专项资金从绩效目标设定、绩效跟踪、项目完成绩效评价及结果运用整个过程实施评价管理。</t>
  </si>
  <si>
    <t>（三）部门整体收支情况</t>
  </si>
  <si>
    <t>2018年部门决算总收入7,126,366.04元。其中：财政拨款收入 7,126,366.04元，占总收入的100.00%，支出7,126,366.04元,占本年支出合计的100%。</t>
  </si>
  <si>
    <t>（四）部门预算管理制度建设情况</t>
  </si>
  <si>
    <t xml:space="preserve">建立完善的预算管理制度及财务制度
</t>
  </si>
  <si>
    <t>二、绩效自评工作情况</t>
  </si>
  <si>
    <t>（一）绩效自评的目的</t>
  </si>
  <si>
    <t>根据绩效评价结果，改进管理工作，完
善管理办法，调整和优化本部门预算支
出结构，合理配置资源。检查绩效目标</t>
  </si>
  <si>
    <t>（三）自评组织过程</t>
  </si>
  <si>
    <t>1.前期准备</t>
  </si>
  <si>
    <t xml:space="preserve">烤烟生产办公室建立并逐步完善了自评工作
</t>
  </si>
  <si>
    <t>2.组织实施</t>
  </si>
  <si>
    <t>为确保绩效评价工作的客观公正，烤烟生产办公室各股室在绩效评价工作应当
遵守严格、规范的工作程序。</t>
  </si>
  <si>
    <t>三、评价情况分析及综合评价结论</t>
  </si>
  <si>
    <t>自评结论：项目科学合理，项目管理规范，项目监管到位，项目完成较好，项目质量较高，运行保障有力，各项效益明显，群众反响较好，社会经济效益显著</t>
  </si>
  <si>
    <t>四、存在的问题和整改情况</t>
  </si>
  <si>
    <t>1.项目资料有待进一步完善。
2.项目后续管理有待进一步加强。</t>
  </si>
  <si>
    <t>五、绩效自评结果应用</t>
  </si>
  <si>
    <t>通过烟草专项资金的投入有效改善了农村基础设施建设，农业的生产建设得到有效提高，调动了广大人民群众生产积极性。</t>
  </si>
  <si>
    <t>六、主要经验及做法</t>
  </si>
  <si>
    <t>1.加大政策倾斜和资金扶持力度。特别是自然生态保护和抗旱防汛方面。
2.加大业务指导，特别是一些新技术推广应用，指导和组织相关培训。</t>
  </si>
  <si>
    <t>七、其他需说明的情况</t>
  </si>
  <si>
    <t>表14</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</si>
  <si>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</si>
  <si>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</si>
  <si>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</si>
  <si>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</si>
  <si>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</si>
  <si>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</si>
  <si>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</si>
  <si>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</si>
  <si>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烟叶生产</t>
  </si>
  <si>
    <t>下达我县烟叶生产收购任务24.5万担</t>
  </si>
  <si>
    <t>完成烟叶生产收购任务24.5万担</t>
  </si>
  <si>
    <t>完成工作任务</t>
  </si>
  <si>
    <t>履职效益明显</t>
  </si>
  <si>
    <t>经济效益</t>
  </si>
  <si>
    <t>实现烟农售烟收入3.46亿元，亩产值3842元；户均收入42552.31元，同比增加4357.04元，增长11.4%；实现烟叶税7608.10万元。</t>
  </si>
  <si>
    <t>实现烟农售烟收入3.46亿元，亩产值3842元；户均收入42552.31元，同比增加4357.04元，增长11.4%；实现烟叶税7608.11万元。</t>
  </si>
  <si>
    <t>社会效益</t>
  </si>
  <si>
    <t>解决2万余人就业问题，保障烟区道路畅通，方便人民群众出行，有效解决人民群众人畜安全饮水问题。</t>
  </si>
  <si>
    <t>解决3万余人就业问题，保障烟区道路畅通，方便人民群众出行，有效解决人民群众人畜安全饮水问题。</t>
  </si>
  <si>
    <t>生态效益</t>
  </si>
  <si>
    <t>为保护生态环境、建设美丽景东，在大力发展烤烟产业的同时，坚持以煤代柴最大限度地减少木材的消耗量,减少破坏生态环境的行为，以煤、生物质燃料烘烤方式来遏制烤烟生产对森林的破坏，实现烤烟产业和林产业的和谐发展</t>
  </si>
  <si>
    <t>社会公众或服务对象满意度</t>
  </si>
  <si>
    <t>社会公众和服务对象满意度达到95%以上</t>
  </si>
  <si>
    <t>预算配置科学</t>
  </si>
  <si>
    <t>预算编制科学</t>
  </si>
  <si>
    <t>部门中期支出规划、年度履职目标编制科学，年
度预算与中期规划和履职目标衔接紧密。预算编
制依据充分、数据详实、结构优化、细化可执行
。基础信息完善、数据更新及时、依据真实完整
。项目预算整合归类合理，目标明确，项目储备
充分、完整。</t>
  </si>
  <si>
    <t>基本支出足额保障</t>
  </si>
  <si>
    <t>预算安排足额保障2018年部门正常工作开展，包
括工资支出和公用经费支出足额保障。</t>
  </si>
  <si>
    <t>严格按照《云南省县级预算单位基础信息
动态管理操作规程》的规定，及时对人员
、车辆、资产等信息进行动态更新工作，
确保基础信息数据的及时性、准确性和完
整性，保证基本支出预算无缺口。</t>
  </si>
  <si>
    <t>确保重点支出安排</t>
  </si>
  <si>
    <t>部门履行主要职责或完成重点任务保障有力，分
乡（镇）分配资金公平公正、重点突出。</t>
  </si>
  <si>
    <t>在县委、县人民政府的正确领导下，在相关部门的帮助、支持下，我办深入贯彻党的十九大、十九届二中、三中全会精神及习近平系列讲话精神，认真贯彻落实国家、省、市、县烤烟生产工作会议精神，坚持“稳定规模、提质增效、优化布局、创新发展”的烤烟产业发展思路和全县“东烟西移、巩固东部老烟区、扩大西部新烟区”的产业发展布局，以主攻生产质量为抓手，走“规模效益型”向“质量效益型”转变的发展道路，全面提升全县烤烟产业发展水平，圆满完成各项目标任务。</t>
  </si>
  <si>
    <t>严控“三公经费”支出</t>
  </si>
  <si>
    <t>按照“三公经费”只减不增的要求，采取有效措
施，确保2018年部门“三公经费”决算数小于上年决算数。</t>
  </si>
  <si>
    <t>当年“三公”经费总支出：107993.93元，完成预算数62.35%，减少42784.72元，同比减少39.6%，</t>
  </si>
  <si>
    <t>预算执行有效</t>
  </si>
  <si>
    <t>严格预算执行</t>
  </si>
  <si>
    <t>执行进度：采取有效措施，加快预算执行进度，
2018年全年预算执行率达到100%，其中：第一季
度完成预算的20%，第二季度完成预算的60%，第
三季度完成预算的80%，10月底完成预算的90%11月底完成预算的100%。</t>
  </si>
  <si>
    <t>2018年，烤烟生产办公室采取有效措施，加
快预算执行进度，2018年全年预算执行率
达到100%，其中：第一季度完成预算的
20%，第二季度完成预算的60%，第三季度
完成预算的80%，10月底完成预算的90%，
11月底完成预算的100%。</t>
  </si>
  <si>
    <t>严控结转结余</t>
  </si>
  <si>
    <t>无结余</t>
  </si>
  <si>
    <t>项目组织良好</t>
  </si>
  <si>
    <t>部门开展项目有健全的管理机构作为保障并明确
实施主体责任；加强部门内部资金使用的监督检
查，结合部门组织的全员目标管理等目标考核、
专项检查、专项督查工作中，均将项目资金的使
用管理的核查作为所有考评工作的重要内容，并
在项目实施完成后及时开展绩效自评。重视配合
部门外部监督检查工作，如配合审计部门开展预
算执行和财务收支审计工作，并对审计发现的问题积极开展整改工作。</t>
  </si>
  <si>
    <t>项目有健全的管理机构作为保障并明确实
施主体责任，严格按照批复的项目支出预
算组织项目实施；加强部门内部资金使用
的监督检查，并在项目实施完成后及时组
织验收和总结，开展绩效自评。重视配合部门外部监督检查工作。</t>
  </si>
  <si>
    <t>“三公经费”节支增效</t>
  </si>
  <si>
    <t>预算管理规范</t>
  </si>
  <si>
    <t>管理制度健全</t>
  </si>
  <si>
    <t xml:space="preserve">决策机制：建立行之有效的项目安排决策机制，
保证部门项目申报、审核、安排全过程公开、透
明。项目管理：根据部门项目支出情况，制定完
善项目资金管理办法，做到部门重点项目支出均
有法可依。
</t>
  </si>
  <si>
    <t xml:space="preserve">景东彝族自治县烤烟生产办公室制定了《景东彝族自治县烤烟生产办公室财务管理办法》，从制度上加强预
算管理，确保经费使用合法合理合规。根
据项目支出情况，制定完善资金管理办
法，做到重点项目支出均有法可依。制定
项目实施方案，严格预算执行，提前做好
项目可行性研究、评审等前期工作，切实
加快资金支出进度。
</t>
  </si>
  <si>
    <t>信息公开及时完整</t>
  </si>
  <si>
    <t>按照规定的时限完成部门2018年预决算信息及“
三公经费”预决算的公开。</t>
  </si>
  <si>
    <t>景东彝族自治县烤烟生产办公室切实履行预决算公开的责任
和义务，按照规定的时限完成部门2018年
预决算信息及“三公经费”预决算的公
开，并将预决算公开情况书面反馈县财政
局。同时，积极把握主动，做好公开中的
信息解读和公开后的舆情应对，及时解疑释惑。</t>
  </si>
  <si>
    <t>资产管理使用规范有效</t>
  </si>
  <si>
    <t>制定相关管理办法，规范固定资产的采购、使用
、处置。
固定资产保存完整、配置合理。
固定资产账务管理合规、账实相符、处置规范。</t>
  </si>
  <si>
    <t>烤烟生产办公室积极履行资产管理职责，制
定了《景东彝族自治县烤烟生产办公室固定资产
管理办法》，规范固定资产的采购、使用
、管理和处置。建立了资产台账登记管理
制度，及时更新资产管理信息系统数据，
实施资产动态管理和监督，维护资产的安
全、完整，提高资产使用效率。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</si>
</sst>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00_ "/>
  </numFmts>
  <fonts count="54">
    <font>
      <sz val="12"/>
      <name val="宋体"/>
      <family val="0"/>
    </font>
    <font>
      <sz val="11"/>
      <color indexed="8"/>
      <name val="宋体"/>
      <family val="0"/>
    </font>
    <font>
      <b/>
      <sz val="18"/>
      <color indexed="8"/>
      <name val="宋体"/>
      <family val="0"/>
    </font>
    <font>
      <sz val="6"/>
      <color indexed="8"/>
      <name val="宋体"/>
      <family val="0"/>
    </font>
    <font>
      <sz val="10"/>
      <color indexed="8"/>
      <name val="宋体"/>
      <family val="0"/>
    </font>
    <font>
      <sz val="12"/>
      <name val="Arial"/>
      <family val="2"/>
    </font>
    <font>
      <sz val="10"/>
      <name val="Arial"/>
      <family val="2"/>
    </font>
    <font>
      <b/>
      <sz val="10"/>
      <color indexed="8"/>
      <name val="宋体"/>
      <family val="0"/>
    </font>
    <font>
      <sz val="8"/>
      <color indexed="8"/>
      <name val="宋体"/>
      <family val="0"/>
    </font>
    <font>
      <sz val="10"/>
      <name val="宋体"/>
      <family val="0"/>
    </font>
    <font>
      <sz val="18"/>
      <name val="华文中宋"/>
      <family val="0"/>
    </font>
    <font>
      <sz val="10"/>
      <color indexed="8"/>
      <name val="Arial"/>
      <family val="2"/>
    </font>
    <font>
      <sz val="8"/>
      <name val="宋体"/>
      <family val="0"/>
    </font>
    <font>
      <sz val="8"/>
      <color indexed="8"/>
      <name val="Arial"/>
      <family val="2"/>
    </font>
    <font>
      <sz val="9"/>
      <color indexed="8"/>
      <name val="Arial"/>
      <family val="2"/>
    </font>
    <font>
      <sz val="9"/>
      <name val="宋体"/>
      <family val="0"/>
    </font>
    <font>
      <sz val="15"/>
      <color indexed="8"/>
      <name val="黑体"/>
      <family val="3"/>
    </font>
    <font>
      <b/>
      <sz val="10"/>
      <name val="宋体"/>
      <family val="0"/>
    </font>
    <font>
      <b/>
      <sz val="8"/>
      <name val="宋体"/>
      <family val="0"/>
    </font>
    <font>
      <sz val="22"/>
      <color indexed="8"/>
      <name val="黑体"/>
      <family val="3"/>
    </font>
    <font>
      <sz val="12"/>
      <color indexed="8"/>
      <name val="宋体"/>
      <family val="0"/>
    </font>
    <font>
      <sz val="14"/>
      <name val="方正小标宋简体"/>
      <family val="0"/>
    </font>
    <font>
      <b/>
      <sz val="18"/>
      <name val="宋体"/>
      <family val="0"/>
    </font>
    <font>
      <b/>
      <sz val="9"/>
      <name val="宋体"/>
      <family val="0"/>
    </font>
    <font>
      <sz val="11"/>
      <color indexed="9"/>
      <name val="宋体"/>
      <family val="0"/>
    </font>
    <font>
      <b/>
      <sz val="15"/>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2"/>
      <color indexed="36"/>
      <name val="宋体"/>
      <family val="0"/>
    </font>
    <font>
      <b/>
      <sz val="11"/>
      <color indexed="56"/>
      <name val="宋体"/>
      <family val="0"/>
    </font>
    <font>
      <b/>
      <sz val="11"/>
      <color indexed="63"/>
      <name val="宋体"/>
      <family val="0"/>
    </font>
    <font>
      <b/>
      <sz val="11"/>
      <color indexed="8"/>
      <name val="宋体"/>
      <family val="0"/>
    </font>
    <font>
      <sz val="11"/>
      <color indexed="17"/>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15"/>
      <color rgb="FF000000"/>
      <name val="黑体"/>
      <family val="3"/>
    </font>
    <font>
      <sz val="10"/>
      <color rgb="FF000000"/>
      <name val="宋体"/>
      <family val="0"/>
    </font>
    <font>
      <sz val="11"/>
      <color rgb="FF000000"/>
      <name val="宋体"/>
      <family val="0"/>
    </font>
    <font>
      <sz val="22"/>
      <color rgb="FF000000"/>
      <name val="黑体"/>
      <family val="3"/>
    </font>
    <font>
      <sz val="12"/>
      <color rgb="FF000000"/>
      <name val="宋体"/>
      <family val="0"/>
    </font>
    <font>
      <b/>
      <sz val="9"/>
      <name val="Calibri"/>
      <family val="0"/>
    </font>
    <font>
      <sz val="9"/>
      <name val="Calibri"/>
      <family val="0"/>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00B0F0"/>
        <bgColor indexed="64"/>
      </patternFill>
    </fill>
    <fill>
      <patternFill patternType="solid">
        <fgColor rgb="FF99FF55"/>
        <bgColor indexed="64"/>
      </patternFill>
    </fill>
    <fill>
      <patternFill patternType="solid">
        <fgColor rgb="FFFFFFFF"/>
        <bgColor indexed="64"/>
      </patternFill>
    </fill>
    <fill>
      <patternFill patternType="solid">
        <fgColor indexed="9"/>
        <bgColor indexed="64"/>
      </patternFill>
    </fill>
    <fill>
      <patternFill patternType="solid">
        <fgColor rgb="FFC0C0C0"/>
        <bgColor indexed="64"/>
      </patternFill>
    </fill>
    <fill>
      <patternFill patternType="solid">
        <fgColor rgb="FFCECDCE"/>
        <bgColor indexed="64"/>
      </patternFill>
    </fill>
    <fill>
      <patternFill patternType="solid">
        <fgColor rgb="FFAAFFFF"/>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style="thin">
        <color rgb="FF000000"/>
      </right>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23"/>
      </left>
      <right>
        <color indexed="23"/>
      </right>
      <top/>
      <bottom style="thin">
        <color rgb="FF808080"/>
      </bottom>
    </border>
    <border>
      <left/>
      <right>
        <color indexed="23"/>
      </right>
      <top/>
      <bottom style="thin">
        <color rgb="FF808080"/>
      </bottom>
    </border>
    <border>
      <left style="thin">
        <color rgb="FF000000"/>
      </left>
      <right style="thin">
        <color rgb="FF000000"/>
      </right>
      <top/>
      <bottom style="thin">
        <color rgb="FF000000"/>
      </bottom>
    </border>
    <border>
      <left/>
      <right style="thin">
        <color rgb="FF808080"/>
      </right>
      <top>
        <color indexed="8"/>
      </top>
      <bottom>
        <color indexed="23"/>
      </bottom>
    </border>
    <border>
      <left/>
      <right style="thin">
        <color rgb="FF808080"/>
      </right>
      <top/>
      <bottom>
        <color indexed="23"/>
      </bottom>
    </border>
    <border>
      <left/>
      <right style="thin">
        <color rgb="FF808080"/>
      </right>
      <top/>
      <bottom style="thin">
        <color rgb="FF808080"/>
      </bottom>
    </border>
    <border>
      <left style="thick">
        <color rgb="FF000000"/>
      </left>
      <right style="thin">
        <color rgb="FF000000"/>
      </right>
      <top/>
      <bottom style="thin">
        <color rgb="FF000000"/>
      </bottom>
    </border>
    <border>
      <left/>
      <right style="thick">
        <color rgb="FF000000"/>
      </right>
      <top/>
      <bottom style="thin">
        <color rgb="FF000000"/>
      </bottom>
    </border>
    <border>
      <left>
        <color indexed="63"/>
      </left>
      <right style="thin">
        <color indexed="8"/>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38"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6" fillId="0" borderId="0" applyNumberFormat="0" applyFill="0" applyBorder="0" applyAlignment="0" applyProtection="0"/>
    <xf numFmtId="0" fontId="25" fillId="0" borderId="3" applyNumberFormat="0" applyFill="0" applyAlignment="0" applyProtection="0"/>
    <xf numFmtId="0" fontId="11" fillId="0" borderId="0">
      <alignment/>
      <protection/>
    </xf>
    <xf numFmtId="0" fontId="28" fillId="0" borderId="4" applyNumberFormat="0" applyFill="0" applyAlignment="0" applyProtection="0"/>
    <xf numFmtId="0" fontId="0" fillId="0" borderId="0">
      <alignment vertical="center"/>
      <protection/>
    </xf>
    <xf numFmtId="0" fontId="24" fillId="8" borderId="0" applyNumberFormat="0" applyBorder="0" applyAlignment="0" applyProtection="0"/>
    <xf numFmtId="0" fontId="38" fillId="0" borderId="5" applyNumberFormat="0" applyFill="0" applyAlignment="0" applyProtection="0"/>
    <xf numFmtId="0" fontId="24" fillId="9" borderId="0" applyNumberFormat="0" applyBorder="0" applyAlignment="0" applyProtection="0"/>
    <xf numFmtId="0" fontId="39" fillId="10" borderId="6" applyNumberFormat="0" applyAlignment="0" applyProtection="0"/>
    <xf numFmtId="0" fontId="34" fillId="10" borderId="1" applyNumberFormat="0" applyAlignment="0" applyProtection="0"/>
    <xf numFmtId="0" fontId="31" fillId="11" borderId="7" applyNumberFormat="0" applyAlignment="0" applyProtection="0"/>
    <xf numFmtId="0" fontId="1" fillId="3" borderId="0" applyNumberFormat="0" applyBorder="0" applyAlignment="0" applyProtection="0"/>
    <xf numFmtId="0" fontId="24" fillId="12" borderId="0" applyNumberFormat="0" applyBorder="0" applyAlignment="0" applyProtection="0"/>
    <xf numFmtId="0" fontId="35" fillId="0" borderId="8" applyNumberFormat="0" applyFill="0" applyAlignment="0" applyProtection="0"/>
    <xf numFmtId="0" fontId="40" fillId="0" borderId="9" applyNumberFormat="0" applyFill="0" applyAlignment="0" applyProtection="0"/>
    <xf numFmtId="0" fontId="41" fillId="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178">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right"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xf>
    <xf numFmtId="0" fontId="0" fillId="0" borderId="0" xfId="0" applyFill="1" applyAlignment="1">
      <alignment/>
    </xf>
    <xf numFmtId="0" fontId="6" fillId="0" borderId="0" xfId="0" applyFont="1" applyFill="1" applyAlignment="1">
      <alignment/>
    </xf>
    <xf numFmtId="0" fontId="42" fillId="0" borderId="0" xfId="0" applyFont="1" applyFill="1" applyAlignment="1">
      <alignment vertical="center"/>
    </xf>
    <xf numFmtId="0" fontId="42" fillId="0" borderId="0" xfId="0" applyNumberFormat="1" applyFont="1" applyFill="1" applyBorder="1" applyAlignment="1" applyProtection="1">
      <alignment horizontal="right" vertical="center"/>
      <protection/>
    </xf>
    <xf numFmtId="0" fontId="42" fillId="0" borderId="10" xfId="0" applyFont="1" applyFill="1" applyBorder="1" applyAlignment="1">
      <alignment horizontal="center" vertical="center" shrinkToFit="1"/>
    </xf>
    <xf numFmtId="0" fontId="42" fillId="24" borderId="10" xfId="0" applyFont="1" applyFill="1" applyBorder="1" applyAlignment="1">
      <alignment horizontal="center" vertical="center" shrinkToFit="1"/>
    </xf>
    <xf numFmtId="0" fontId="43" fillId="0" borderId="10" xfId="0" applyFont="1" applyFill="1" applyBorder="1" applyAlignment="1">
      <alignment horizontal="left" vertical="center" shrinkToFit="1"/>
    </xf>
    <xf numFmtId="177" fontId="42" fillId="24" borderId="10" xfId="0" applyNumberFormat="1" applyFont="1" applyFill="1" applyBorder="1" applyAlignment="1">
      <alignment horizontal="center" vertical="center" shrinkToFit="1"/>
    </xf>
    <xf numFmtId="0" fontId="42" fillId="0" borderId="10" xfId="0" applyFont="1" applyFill="1" applyBorder="1" applyAlignment="1">
      <alignment horizontal="left" vertical="center" shrinkToFit="1"/>
    </xf>
    <xf numFmtId="177" fontId="44" fillId="24" borderId="10" xfId="0" applyNumberFormat="1" applyFont="1" applyFill="1" applyBorder="1" applyAlignment="1">
      <alignment horizontal="center" vertical="center" wrapText="1" shrinkToFit="1"/>
    </xf>
    <xf numFmtId="4" fontId="9" fillId="25" borderId="17" xfId="0" applyNumberFormat="1" applyFont="1" applyFill="1" applyBorder="1" applyAlignment="1">
      <alignment horizontal="right" vertical="center"/>
    </xf>
    <xf numFmtId="0" fontId="9" fillId="26" borderId="17" xfId="0" applyFont="1" applyFill="1" applyBorder="1" applyAlignment="1">
      <alignment horizontal="center" vertical="center"/>
    </xf>
    <xf numFmtId="3" fontId="9" fillId="25" borderId="17" xfId="0" applyNumberFormat="1" applyFont="1" applyFill="1" applyBorder="1" applyAlignment="1">
      <alignment horizontal="right" vertical="center"/>
    </xf>
    <xf numFmtId="0" fontId="45" fillId="0" borderId="0"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46" fillId="0" borderId="0" xfId="0" applyFont="1" applyFill="1" applyAlignment="1">
      <alignment/>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xf>
    <xf numFmtId="0" fontId="10" fillId="0" borderId="0" xfId="0" applyFont="1" applyFill="1" applyAlignment="1">
      <alignment horizontal="center" vertical="center"/>
    </xf>
    <xf numFmtId="0" fontId="9" fillId="0" borderId="0" xfId="0" applyFont="1" applyFill="1" applyAlignment="1">
      <alignment vertical="center"/>
    </xf>
    <xf numFmtId="0" fontId="4" fillId="0" borderId="0" xfId="0" applyFont="1" applyFill="1" applyBorder="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right" vertical="center" shrinkToFit="1"/>
    </xf>
    <xf numFmtId="0" fontId="4" fillId="0" borderId="1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0" xfId="0" applyFont="1" applyFill="1" applyBorder="1" applyAlignment="1">
      <alignment horizontal="left" vertical="center" shrinkToFit="1"/>
    </xf>
    <xf numFmtId="0" fontId="9" fillId="0" borderId="19" xfId="0" applyFont="1" applyFill="1" applyBorder="1" applyAlignment="1">
      <alignment horizontal="left" vertical="center"/>
    </xf>
    <xf numFmtId="0" fontId="4" fillId="0" borderId="0" xfId="0" applyFont="1" applyFill="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42" fillId="0" borderId="10" xfId="0" applyNumberFormat="1"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0" xfId="0" applyFont="1" applyFill="1" applyAlignment="1">
      <alignment/>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10" xfId="0" applyFont="1" applyFill="1" applyBorder="1" applyAlignment="1">
      <alignment/>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9" fillId="0" borderId="13" xfId="0" applyFont="1" applyFill="1" applyBorder="1" applyAlignment="1">
      <alignment horizontal="center" vertical="center" wrapText="1"/>
    </xf>
    <xf numFmtId="0" fontId="9" fillId="0" borderId="0" xfId="0" applyFont="1" applyFill="1" applyBorder="1" applyAlignment="1">
      <alignment horizontal="left" vertical="center"/>
    </xf>
    <xf numFmtId="0" fontId="4" fillId="0" borderId="24" xfId="0" applyFont="1" applyFill="1" applyBorder="1" applyAlignment="1">
      <alignment vertical="center"/>
    </xf>
    <xf numFmtId="0" fontId="4" fillId="0" borderId="24" xfId="0" applyFont="1" applyFill="1" applyBorder="1" applyAlignment="1">
      <alignment horizontal="right" vertical="center"/>
    </xf>
    <xf numFmtId="0" fontId="45" fillId="0" borderId="10" xfId="0" applyFont="1" applyFill="1" applyBorder="1" applyAlignment="1">
      <alignment horizontal="centerContinuous" vertical="center" wrapText="1"/>
    </xf>
    <xf numFmtId="0" fontId="11" fillId="0" borderId="0" xfId="35">
      <alignment/>
      <protection/>
    </xf>
    <xf numFmtId="0" fontId="12" fillId="27" borderId="0" xfId="55" applyFont="1" applyFill="1" applyAlignment="1">
      <alignment vertical="center" wrapText="1"/>
      <protection/>
    </xf>
    <xf numFmtId="0" fontId="13" fillId="0" borderId="0" xfId="35" applyFont="1" applyAlignment="1">
      <alignment vertical="center"/>
      <protection/>
    </xf>
    <xf numFmtId="0" fontId="14" fillId="0" borderId="0" xfId="35" applyFont="1" applyAlignment="1">
      <alignment vertical="center"/>
      <protection/>
    </xf>
    <xf numFmtId="0" fontId="14" fillId="0" borderId="0" xfId="35" applyFont="1">
      <alignment/>
      <protection/>
    </xf>
    <xf numFmtId="0" fontId="15" fillId="26" borderId="0" xfId="0" applyFont="1" applyFill="1" applyBorder="1" applyAlignment="1">
      <alignment horizontal="left" vertical="center"/>
    </xf>
    <xf numFmtId="0" fontId="15" fillId="26" borderId="0" xfId="0" applyFont="1" applyFill="1" applyBorder="1" applyAlignment="1">
      <alignment horizontal="left" vertical="center"/>
    </xf>
    <xf numFmtId="0" fontId="47" fillId="26" borderId="0" xfId="0" applyFont="1" applyFill="1" applyBorder="1" applyAlignment="1">
      <alignment horizontal="center" vertical="center"/>
    </xf>
    <xf numFmtId="0" fontId="15" fillId="26" borderId="0" xfId="0" applyFont="1" applyFill="1" applyBorder="1" applyAlignment="1">
      <alignment horizontal="left" vertical="center"/>
    </xf>
    <xf numFmtId="0" fontId="15" fillId="26" borderId="0" xfId="0" applyFont="1" applyFill="1" applyBorder="1" applyAlignment="1">
      <alignment horizontal="left" vertical="center"/>
    </xf>
    <xf numFmtId="0" fontId="48" fillId="26" borderId="26" xfId="0" applyFont="1" applyFill="1" applyBorder="1" applyAlignment="1">
      <alignment horizontal="left" vertical="center"/>
    </xf>
    <xf numFmtId="0" fontId="15" fillId="26" borderId="27" xfId="0" applyFont="1" applyFill="1" applyBorder="1" applyAlignment="1">
      <alignment horizontal="left" vertical="center"/>
    </xf>
    <xf numFmtId="0" fontId="49" fillId="26" borderId="27" xfId="0" applyFont="1" applyFill="1" applyBorder="1" applyAlignment="1">
      <alignment horizontal="center" vertical="center"/>
    </xf>
    <xf numFmtId="0" fontId="9" fillId="28"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28" borderId="1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28" borderId="28" xfId="0" applyFont="1" applyFill="1" applyBorder="1" applyAlignment="1">
      <alignment horizontal="left" vertical="center"/>
    </xf>
    <xf numFmtId="0" fontId="9" fillId="28" borderId="17" xfId="0" applyFont="1" applyFill="1" applyBorder="1" applyAlignment="1">
      <alignment horizontal="left" vertical="center"/>
    </xf>
    <xf numFmtId="0" fontId="9" fillId="26" borderId="17" xfId="0" applyFont="1" applyFill="1" applyBorder="1" applyAlignment="1">
      <alignment horizontal="right" vertical="center"/>
    </xf>
    <xf numFmtId="0" fontId="9" fillId="28" borderId="28" xfId="0" applyFont="1" applyFill="1" applyBorder="1" applyAlignment="1">
      <alignment horizontal="center" vertical="center"/>
    </xf>
    <xf numFmtId="0" fontId="9" fillId="0" borderId="17" xfId="0" applyFont="1" applyFill="1" applyBorder="1" applyAlignment="1">
      <alignment horizontal="center" vertical="center"/>
    </xf>
    <xf numFmtId="0" fontId="9" fillId="28" borderId="17" xfId="0" applyFont="1" applyFill="1" applyBorder="1" applyAlignment="1">
      <alignment horizontal="center" vertical="center"/>
    </xf>
    <xf numFmtId="0" fontId="9" fillId="26" borderId="2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5" fillId="26" borderId="29" xfId="0" applyFont="1" applyFill="1" applyBorder="1" applyAlignment="1">
      <alignment horizontal="left" vertical="center"/>
    </xf>
    <xf numFmtId="0" fontId="49" fillId="26" borderId="30" xfId="0" applyFont="1" applyFill="1" applyBorder="1" applyAlignment="1">
      <alignment horizontal="right" vertical="center"/>
    </xf>
    <xf numFmtId="0" fontId="49" fillId="26" borderId="31" xfId="0" applyFont="1" applyFill="1" applyBorder="1" applyAlignment="1">
      <alignment horizontal="right" vertical="center"/>
    </xf>
    <xf numFmtId="4" fontId="9" fillId="26" borderId="17" xfId="0" applyNumberFormat="1" applyFont="1" applyFill="1" applyBorder="1" applyAlignment="1">
      <alignment horizontal="center" vertical="center"/>
    </xf>
    <xf numFmtId="0" fontId="9" fillId="26" borderId="17" xfId="0" applyFont="1" applyFill="1" applyBorder="1" applyAlignment="1">
      <alignment horizontal="left" vertical="center"/>
    </xf>
    <xf numFmtId="0" fontId="5"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xf>
    <xf numFmtId="0" fontId="9" fillId="28" borderId="32"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28" borderId="3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28" borderId="17" xfId="0" applyFont="1" applyFill="1" applyBorder="1" applyAlignment="1">
      <alignment horizontal="distributed" vertical="center" wrapText="1"/>
    </xf>
    <xf numFmtId="0" fontId="17" fillId="29" borderId="32" xfId="0" applyFont="1" applyFill="1" applyBorder="1" applyAlignment="1">
      <alignment horizontal="left" vertical="center"/>
    </xf>
    <xf numFmtId="0" fontId="9" fillId="0" borderId="17" xfId="0" applyFont="1" applyFill="1" applyBorder="1" applyAlignment="1">
      <alignment horizontal="left" vertical="center"/>
    </xf>
    <xf numFmtId="0" fontId="17" fillId="29" borderId="17" xfId="0" applyFont="1" applyFill="1" applyBorder="1" applyAlignment="1">
      <alignment horizontal="left" vertical="center"/>
    </xf>
    <xf numFmtId="4" fontId="17" fillId="29" borderId="17" xfId="0" applyNumberFormat="1" applyFont="1" applyFill="1" applyBorder="1" applyAlignment="1">
      <alignment horizontal="right" vertical="center"/>
    </xf>
    <xf numFmtId="0" fontId="9" fillId="26" borderId="32" xfId="0" applyFont="1" applyFill="1" applyBorder="1" applyAlignment="1">
      <alignment horizontal="left" vertical="center"/>
    </xf>
    <xf numFmtId="0" fontId="9" fillId="30" borderId="17" xfId="0" applyFont="1" applyFill="1" applyBorder="1" applyAlignment="1">
      <alignment horizontal="left" vertical="center"/>
    </xf>
    <xf numFmtId="0" fontId="18" fillId="29" borderId="17" xfId="0" applyFont="1" applyFill="1" applyBorder="1" applyAlignment="1">
      <alignment horizontal="left" vertical="center"/>
    </xf>
    <xf numFmtId="0" fontId="9" fillId="26" borderId="28" xfId="0" applyFont="1" applyFill="1" applyBorder="1" applyAlignment="1">
      <alignment horizontal="left" vertical="center"/>
    </xf>
    <xf numFmtId="0" fontId="50" fillId="26" borderId="0" xfId="0" applyFont="1" applyFill="1" applyBorder="1" applyAlignment="1">
      <alignment horizontal="center" vertical="center"/>
    </xf>
    <xf numFmtId="0" fontId="51" fillId="26" borderId="27" xfId="0" applyFont="1" applyFill="1" applyBorder="1" applyAlignment="1">
      <alignment horizontal="center" vertical="center"/>
    </xf>
    <xf numFmtId="0" fontId="9" fillId="28" borderId="33"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51" fillId="26" borderId="30" xfId="0" applyFont="1" applyFill="1" applyBorder="1" applyAlignment="1">
      <alignment horizontal="right" vertical="center"/>
    </xf>
    <xf numFmtId="0" fontId="51" fillId="26" borderId="31" xfId="0" applyFont="1" applyFill="1" applyBorder="1" applyAlignment="1">
      <alignment horizontal="right" vertical="center"/>
    </xf>
    <xf numFmtId="0" fontId="9" fillId="28" borderId="33" xfId="0" applyFont="1" applyFill="1" applyBorder="1" applyAlignment="1">
      <alignment horizontal="center" vertical="center"/>
    </xf>
    <xf numFmtId="4" fontId="9" fillId="25" borderId="33" xfId="0" applyNumberFormat="1" applyFont="1" applyFill="1" applyBorder="1" applyAlignment="1">
      <alignment horizontal="right" vertical="center"/>
    </xf>
    <xf numFmtId="4" fontId="17" fillId="29" borderId="33" xfId="0" applyNumberFormat="1" applyFont="1" applyFill="1" applyBorder="1" applyAlignment="1">
      <alignment horizontal="right" vertical="center"/>
    </xf>
    <xf numFmtId="0" fontId="9" fillId="28" borderId="32" xfId="0" applyFont="1" applyFill="1" applyBorder="1" applyAlignment="1">
      <alignment horizontal="center" vertical="center"/>
    </xf>
    <xf numFmtId="0" fontId="9" fillId="28" borderId="32" xfId="0" applyFont="1" applyFill="1" applyBorder="1" applyAlignment="1">
      <alignment horizontal="left" vertical="center"/>
    </xf>
    <xf numFmtId="0" fontId="17" fillId="28" borderId="32" xfId="0" applyFont="1" applyFill="1" applyBorder="1" applyAlignment="1">
      <alignment horizontal="center" vertical="center"/>
    </xf>
    <xf numFmtId="0" fontId="17" fillId="28" borderId="17" xfId="0" applyFont="1" applyFill="1" applyBorder="1" applyAlignment="1">
      <alignment horizontal="center" vertical="center"/>
    </xf>
    <xf numFmtId="0" fontId="0" fillId="0" borderId="0" xfId="67" applyFill="1" applyAlignment="1">
      <alignment vertical="center"/>
      <protection/>
    </xf>
    <xf numFmtId="0" fontId="9" fillId="28" borderId="32"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28" borderId="17" xfId="0" applyFont="1" applyFill="1" applyBorder="1" applyAlignment="1">
      <alignment horizontal="distributed" vertical="center"/>
    </xf>
    <xf numFmtId="0" fontId="9" fillId="0" borderId="32" xfId="0" applyFont="1" applyFill="1" applyBorder="1" applyAlignment="1">
      <alignment horizontal="center" vertical="center"/>
    </xf>
    <xf numFmtId="0" fontId="15"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15" fillId="0" borderId="30" xfId="0" applyFont="1" applyFill="1" applyBorder="1" applyAlignment="1">
      <alignment horizontal="left" vertical="center"/>
    </xf>
    <xf numFmtId="0" fontId="9" fillId="0" borderId="0" xfId="15" applyFont="1" applyFill="1" applyAlignment="1">
      <alignment horizontal="right" vertical="center"/>
      <protection/>
    </xf>
    <xf numFmtId="0" fontId="0" fillId="0" borderId="0" xfId="15" applyFill="1" applyAlignment="1">
      <alignment horizontal="right" vertical="center"/>
      <protection/>
    </xf>
    <xf numFmtId="0" fontId="21" fillId="0" borderId="0" xfId="67" applyFont="1" applyFill="1" applyAlignment="1">
      <alignment vertical="center"/>
      <protection/>
    </xf>
    <xf numFmtId="0" fontId="22"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67" applyFont="1" applyFill="1" applyAlignment="1">
      <alignment horizontal="right" vertical="center"/>
      <protection/>
    </xf>
    <xf numFmtId="0" fontId="53" fillId="0" borderId="0" xfId="67" applyFont="1" applyFill="1" applyAlignment="1">
      <alignment vertical="center"/>
      <protection/>
    </xf>
    <xf numFmtId="0" fontId="53" fillId="0" borderId="24" xfId="67" applyFont="1" applyFill="1" applyBorder="1" applyAlignment="1">
      <alignment horizontal="right" vertical="center"/>
      <protection/>
    </xf>
    <xf numFmtId="178" fontId="15" fillId="0" borderId="10" xfId="15" applyNumberFormat="1" applyFont="1" applyFill="1" applyBorder="1" applyAlignment="1">
      <alignment horizontal="center" vertical="center"/>
      <protection/>
    </xf>
    <xf numFmtId="178" fontId="53" fillId="0" borderId="10" xfId="15" applyNumberFormat="1" applyFont="1" applyFill="1" applyBorder="1" applyAlignment="1">
      <alignment horizontal="center" vertical="center"/>
      <protection/>
    </xf>
    <xf numFmtId="0" fontId="9" fillId="0" borderId="0" xfId="15" applyFont="1" applyFill="1" applyBorder="1" applyAlignment="1">
      <alignment horizontal="right" vertical="center"/>
      <protection/>
    </xf>
    <xf numFmtId="49" fontId="53" fillId="0" borderId="10" xfId="15" applyNumberFormat="1" applyFont="1" applyFill="1" applyBorder="1" applyAlignment="1">
      <alignment horizontal="center" vertical="center"/>
      <protection/>
    </xf>
    <xf numFmtId="178" fontId="15" fillId="0" borderId="10" xfId="15" applyNumberFormat="1" applyFont="1" applyFill="1" applyBorder="1" applyAlignment="1">
      <alignment horizontal="left" vertical="center"/>
      <protection/>
    </xf>
    <xf numFmtId="178" fontId="53" fillId="0" borderId="10" xfId="15" applyNumberFormat="1" applyFont="1" applyFill="1" applyBorder="1" applyAlignment="1">
      <alignment horizontal="right" vertical="center"/>
      <protection/>
    </xf>
    <xf numFmtId="0" fontId="53" fillId="0" borderId="34" xfId="0" applyFont="1" applyFill="1" applyBorder="1" applyAlignment="1">
      <alignment horizontal="left" vertical="center" shrinkToFit="1"/>
    </xf>
    <xf numFmtId="178" fontId="53" fillId="0" borderId="10" xfId="15" applyNumberFormat="1" applyFont="1" applyFill="1" applyBorder="1" applyAlignment="1">
      <alignment horizontal="left" vertical="center"/>
      <protection/>
    </xf>
    <xf numFmtId="178" fontId="23" fillId="0" borderId="10" xfId="15" applyNumberFormat="1" applyFont="1" applyFill="1" applyBorder="1" applyAlignment="1">
      <alignment horizontal="center" vertical="center"/>
      <protection/>
    </xf>
    <xf numFmtId="178" fontId="52" fillId="0" borderId="10" xfId="15" applyNumberFormat="1" applyFont="1" applyFill="1" applyBorder="1" applyAlignment="1">
      <alignment vertical="center"/>
      <protection/>
    </xf>
    <xf numFmtId="178" fontId="53" fillId="0" borderId="10" xfId="15" applyNumberFormat="1" applyFont="1" applyFill="1" applyBorder="1" applyAlignment="1">
      <alignment vertical="center"/>
      <protection/>
    </xf>
    <xf numFmtId="178" fontId="53" fillId="0" borderId="10" xfId="37" applyNumberFormat="1" applyFont="1" applyFill="1" applyBorder="1" applyAlignment="1">
      <alignment horizontal="left" vertical="center"/>
      <protection/>
    </xf>
    <xf numFmtId="0" fontId="53" fillId="0" borderId="10" xfId="15" applyFont="1" applyFill="1" applyBorder="1" applyAlignment="1">
      <alignment horizontal="left" vertical="center"/>
      <protection/>
    </xf>
    <xf numFmtId="178" fontId="52" fillId="0" borderId="10" xfId="15" applyNumberFormat="1" applyFont="1" applyFill="1" applyBorder="1" applyAlignment="1">
      <alignment horizontal="center" vertical="center"/>
      <protection/>
    </xf>
    <xf numFmtId="0" fontId="0" fillId="0" borderId="0" xfId="15" applyFill="1" applyBorder="1" applyAlignment="1">
      <alignment horizontal="right" vertical="center"/>
      <protection/>
    </xf>
    <xf numFmtId="0" fontId="15" fillId="0" borderId="19" xfId="67" applyFont="1" applyFill="1" applyBorder="1" applyAlignment="1">
      <alignment horizontal="left" vertical="center"/>
      <protection/>
    </xf>
    <xf numFmtId="178" fontId="15" fillId="0" borderId="10" xfId="15" applyNumberFormat="1" applyFont="1" applyFill="1" applyBorder="1" applyAlignment="1" quotePrefix="1">
      <alignment horizontal="center" vertical="center"/>
      <protection/>
    </xf>
    <xf numFmtId="178" fontId="15" fillId="0" borderId="10" xfId="15" applyNumberFormat="1" applyFont="1" applyFill="1" applyBorder="1" applyAlignment="1" quotePrefix="1">
      <alignment horizontal="left" vertical="center"/>
      <protection/>
    </xf>
    <xf numFmtId="178" fontId="23" fillId="0"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J8" sqref="J8"/>
    </sheetView>
  </sheetViews>
  <sheetFormatPr defaultColWidth="9.00390625" defaultRowHeight="14.25"/>
  <cols>
    <col min="1" max="1" width="24.25390625" style="143" customWidth="1"/>
    <col min="2" max="2" width="6.50390625" style="143" customWidth="1"/>
    <col min="3" max="3" width="9.375" style="143" customWidth="1"/>
    <col min="4" max="4" width="29.125" style="143" customWidth="1"/>
    <col min="5" max="5" width="7.625" style="143" customWidth="1"/>
    <col min="6" max="6" width="10.125" style="143" customWidth="1"/>
    <col min="7" max="16384" width="9.00390625" style="143" customWidth="1"/>
  </cols>
  <sheetData>
    <row r="1" ht="18.75">
      <c r="A1" s="153" t="s">
        <v>0</v>
      </c>
    </row>
    <row r="2" spans="1:6" ht="22.5" customHeight="1">
      <c r="A2" s="154" t="s">
        <v>1</v>
      </c>
      <c r="B2" s="154"/>
      <c r="C2" s="154"/>
      <c r="D2" s="154"/>
      <c r="E2" s="154"/>
      <c r="F2" s="154"/>
    </row>
    <row r="3" spans="1:6" ht="18" customHeight="1">
      <c r="A3" s="155"/>
      <c r="B3" s="155"/>
      <c r="C3" s="155"/>
      <c r="D3" s="155"/>
      <c r="E3" s="156" t="s">
        <v>2</v>
      </c>
      <c r="F3" s="156"/>
    </row>
    <row r="4" spans="1:6" ht="21" customHeight="1">
      <c r="A4" s="157" t="s">
        <v>3</v>
      </c>
      <c r="B4" s="157"/>
      <c r="C4" s="157"/>
      <c r="D4" s="157"/>
      <c r="E4" s="158" t="s">
        <v>4</v>
      </c>
      <c r="F4" s="158"/>
    </row>
    <row r="5" spans="1:7" s="151" customFormat="1" ht="18" customHeight="1">
      <c r="A5" s="175" t="s">
        <v>5</v>
      </c>
      <c r="B5" s="160"/>
      <c r="C5" s="160"/>
      <c r="D5" s="175" t="s">
        <v>6</v>
      </c>
      <c r="E5" s="160"/>
      <c r="F5" s="160"/>
      <c r="G5" s="161"/>
    </row>
    <row r="6" spans="1:7" s="151" customFormat="1" ht="18" customHeight="1">
      <c r="A6" s="175" t="s">
        <v>7</v>
      </c>
      <c r="B6" s="175" t="s">
        <v>8</v>
      </c>
      <c r="C6" s="160" t="s">
        <v>9</v>
      </c>
      <c r="D6" s="175" t="s">
        <v>7</v>
      </c>
      <c r="E6" s="160" t="s">
        <v>8</v>
      </c>
      <c r="F6" s="160" t="s">
        <v>9</v>
      </c>
      <c r="G6" s="161"/>
    </row>
    <row r="7" spans="1:7" s="151" customFormat="1" ht="18" customHeight="1">
      <c r="A7" s="175" t="s">
        <v>10</v>
      </c>
      <c r="B7" s="162"/>
      <c r="C7" s="162" t="s">
        <v>11</v>
      </c>
      <c r="D7" s="175" t="s">
        <v>10</v>
      </c>
      <c r="E7" s="160"/>
      <c r="F7" s="162" t="s">
        <v>12</v>
      </c>
      <c r="G7" s="161"/>
    </row>
    <row r="8" spans="1:7" s="151" customFormat="1" ht="18" customHeight="1">
      <c r="A8" s="176" t="s">
        <v>13</v>
      </c>
      <c r="B8" s="162" t="s">
        <v>11</v>
      </c>
      <c r="C8" s="164"/>
      <c r="D8" s="165" t="s">
        <v>14</v>
      </c>
      <c r="E8" s="162" t="s">
        <v>15</v>
      </c>
      <c r="F8" s="166">
        <v>6841311.85</v>
      </c>
      <c r="G8" s="161"/>
    </row>
    <row r="9" spans="1:7" s="151" customFormat="1" ht="19.5" customHeight="1">
      <c r="A9" s="166" t="s">
        <v>16</v>
      </c>
      <c r="B9" s="162" t="s">
        <v>12</v>
      </c>
      <c r="C9" s="164"/>
      <c r="D9" s="165" t="s">
        <v>17</v>
      </c>
      <c r="E9" s="162" t="s">
        <v>18</v>
      </c>
      <c r="F9" s="166"/>
      <c r="G9" s="161"/>
    </row>
    <row r="10" spans="1:7" s="151" customFormat="1" ht="18" customHeight="1">
      <c r="A10" s="176" t="s">
        <v>19</v>
      </c>
      <c r="B10" s="162" t="s">
        <v>20</v>
      </c>
      <c r="C10" s="164"/>
      <c r="D10" s="165" t="s">
        <v>21</v>
      </c>
      <c r="E10" s="162" t="s">
        <v>22</v>
      </c>
      <c r="F10" s="166"/>
      <c r="G10" s="161"/>
    </row>
    <row r="11" spans="1:7" s="151" customFormat="1" ht="18" customHeight="1">
      <c r="A11" s="176" t="s">
        <v>23</v>
      </c>
      <c r="B11" s="162" t="s">
        <v>24</v>
      </c>
      <c r="C11" s="164"/>
      <c r="D11" s="165" t="s">
        <v>25</v>
      </c>
      <c r="E11" s="162" t="s">
        <v>26</v>
      </c>
      <c r="F11" s="166"/>
      <c r="G11" s="161"/>
    </row>
    <row r="12" spans="1:7" s="151" customFormat="1" ht="18" customHeight="1">
      <c r="A12" s="176" t="s">
        <v>27</v>
      </c>
      <c r="B12" s="162" t="s">
        <v>28</v>
      </c>
      <c r="C12" s="164"/>
      <c r="D12" s="165" t="s">
        <v>29</v>
      </c>
      <c r="E12" s="162" t="s">
        <v>30</v>
      </c>
      <c r="F12" s="166"/>
      <c r="G12" s="161"/>
    </row>
    <row r="13" spans="1:7" s="151" customFormat="1" ht="18" customHeight="1">
      <c r="A13" s="176" t="s">
        <v>31</v>
      </c>
      <c r="B13" s="162" t="s">
        <v>32</v>
      </c>
      <c r="C13" s="164"/>
      <c r="D13" s="165" t="s">
        <v>33</v>
      </c>
      <c r="E13" s="162" t="s">
        <v>34</v>
      </c>
      <c r="F13" s="166"/>
      <c r="G13" s="161"/>
    </row>
    <row r="14" spans="1:7" s="151" customFormat="1" ht="18" customHeight="1">
      <c r="A14" s="176" t="s">
        <v>35</v>
      </c>
      <c r="B14" s="162" t="s">
        <v>36</v>
      </c>
      <c r="C14" s="164"/>
      <c r="D14" s="165" t="s">
        <v>37</v>
      </c>
      <c r="E14" s="162" t="s">
        <v>38</v>
      </c>
      <c r="F14" s="166"/>
      <c r="G14" s="161"/>
    </row>
    <row r="15" spans="1:7" s="151" customFormat="1" ht="18" customHeight="1">
      <c r="A15" s="166"/>
      <c r="B15" s="162" t="s">
        <v>39</v>
      </c>
      <c r="C15" s="164"/>
      <c r="D15" s="165" t="s">
        <v>40</v>
      </c>
      <c r="E15" s="162" t="s">
        <v>41</v>
      </c>
      <c r="F15" s="166">
        <v>111700.68</v>
      </c>
      <c r="G15" s="161"/>
    </row>
    <row r="16" spans="1:7" s="151" customFormat="1" ht="18" customHeight="1">
      <c r="A16" s="166"/>
      <c r="B16" s="162" t="s">
        <v>42</v>
      </c>
      <c r="C16" s="164"/>
      <c r="D16" s="165" t="s">
        <v>43</v>
      </c>
      <c r="E16" s="162" t="s">
        <v>44</v>
      </c>
      <c r="F16" s="166">
        <v>84273.51</v>
      </c>
      <c r="G16" s="161"/>
    </row>
    <row r="17" spans="1:7" s="151" customFormat="1" ht="18" customHeight="1">
      <c r="A17" s="166"/>
      <c r="B17" s="162" t="s">
        <v>45</v>
      </c>
      <c r="C17" s="164"/>
      <c r="D17" s="165" t="s">
        <v>46</v>
      </c>
      <c r="E17" s="162" t="s">
        <v>47</v>
      </c>
      <c r="F17" s="166"/>
      <c r="G17" s="161"/>
    </row>
    <row r="18" spans="1:7" s="151" customFormat="1" ht="18" customHeight="1">
      <c r="A18" s="166"/>
      <c r="B18" s="162" t="s">
        <v>48</v>
      </c>
      <c r="C18" s="164"/>
      <c r="D18" s="165" t="s">
        <v>49</v>
      </c>
      <c r="E18" s="162" t="s">
        <v>50</v>
      </c>
      <c r="F18" s="166">
        <v>63290</v>
      </c>
      <c r="G18" s="161"/>
    </row>
    <row r="19" spans="1:7" s="151" customFormat="1" ht="18" customHeight="1">
      <c r="A19" s="166"/>
      <c r="B19" s="162" t="s">
        <v>51</v>
      </c>
      <c r="C19" s="164"/>
      <c r="D19" s="165" t="s">
        <v>52</v>
      </c>
      <c r="E19" s="162" t="s">
        <v>53</v>
      </c>
      <c r="F19" s="166">
        <v>25790</v>
      </c>
      <c r="G19" s="161"/>
    </row>
    <row r="20" spans="1:7" s="151" customFormat="1" ht="18" customHeight="1">
      <c r="A20" s="166"/>
      <c r="B20" s="162" t="s">
        <v>54</v>
      </c>
      <c r="C20" s="164"/>
      <c r="D20" s="165" t="s">
        <v>55</v>
      </c>
      <c r="E20" s="162" t="s">
        <v>56</v>
      </c>
      <c r="F20" s="166"/>
      <c r="G20" s="161"/>
    </row>
    <row r="21" spans="1:7" s="151" customFormat="1" ht="18" customHeight="1">
      <c r="A21" s="166"/>
      <c r="B21" s="162" t="s">
        <v>57</v>
      </c>
      <c r="C21" s="164"/>
      <c r="D21" s="165" t="s">
        <v>58</v>
      </c>
      <c r="E21" s="162" t="s">
        <v>59</v>
      </c>
      <c r="F21" s="166"/>
      <c r="G21" s="161"/>
    </row>
    <row r="22" spans="1:7" s="151" customFormat="1" ht="18" customHeight="1">
      <c r="A22" s="166"/>
      <c r="B22" s="162" t="s">
        <v>60</v>
      </c>
      <c r="C22" s="164"/>
      <c r="D22" s="165" t="s">
        <v>61</v>
      </c>
      <c r="E22" s="162" t="s">
        <v>62</v>
      </c>
      <c r="F22" s="166"/>
      <c r="G22" s="161"/>
    </row>
    <row r="23" spans="1:7" s="151" customFormat="1" ht="18" customHeight="1">
      <c r="A23" s="166"/>
      <c r="B23" s="162" t="s">
        <v>63</v>
      </c>
      <c r="C23" s="164"/>
      <c r="D23" s="165" t="s">
        <v>64</v>
      </c>
      <c r="E23" s="162" t="s">
        <v>65</v>
      </c>
      <c r="F23" s="166"/>
      <c r="G23" s="161"/>
    </row>
    <row r="24" spans="1:7" s="151" customFormat="1" ht="18" customHeight="1">
      <c r="A24" s="166"/>
      <c r="B24" s="162" t="s">
        <v>66</v>
      </c>
      <c r="C24" s="164"/>
      <c r="D24" s="165" t="s">
        <v>67</v>
      </c>
      <c r="E24" s="162" t="s">
        <v>68</v>
      </c>
      <c r="F24" s="166"/>
      <c r="G24" s="161"/>
    </row>
    <row r="25" spans="1:7" s="151" customFormat="1" ht="18" customHeight="1">
      <c r="A25" s="166"/>
      <c r="B25" s="162" t="s">
        <v>69</v>
      </c>
      <c r="C25" s="164"/>
      <c r="D25" s="165" t="s">
        <v>70</v>
      </c>
      <c r="E25" s="162" t="s">
        <v>71</v>
      </c>
      <c r="F25" s="166"/>
      <c r="G25" s="161"/>
    </row>
    <row r="26" spans="1:7" s="151" customFormat="1" ht="18" customHeight="1">
      <c r="A26" s="166"/>
      <c r="B26" s="162" t="s">
        <v>72</v>
      </c>
      <c r="C26" s="164"/>
      <c r="D26" s="165" t="s">
        <v>73</v>
      </c>
      <c r="E26" s="162" t="s">
        <v>74</v>
      </c>
      <c r="F26" s="166"/>
      <c r="G26" s="161"/>
    </row>
    <row r="27" spans="1:7" s="151" customFormat="1" ht="18" customHeight="1">
      <c r="A27" s="166"/>
      <c r="B27" s="162" t="s">
        <v>75</v>
      </c>
      <c r="C27" s="164"/>
      <c r="D27" s="165" t="s">
        <v>76</v>
      </c>
      <c r="E27" s="162" t="s">
        <v>77</v>
      </c>
      <c r="F27" s="166"/>
      <c r="G27" s="161"/>
    </row>
    <row r="28" spans="1:7" s="151" customFormat="1" ht="18" customHeight="1">
      <c r="A28" s="166"/>
      <c r="B28" s="162" t="s">
        <v>78</v>
      </c>
      <c r="C28" s="164"/>
      <c r="D28" s="165" t="s">
        <v>79</v>
      </c>
      <c r="E28" s="162" t="s">
        <v>80</v>
      </c>
      <c r="F28" s="166"/>
      <c r="G28" s="161"/>
    </row>
    <row r="29" spans="1:7" s="151" customFormat="1" ht="18" customHeight="1">
      <c r="A29" s="166"/>
      <c r="B29" s="162" t="s">
        <v>81</v>
      </c>
      <c r="C29" s="164"/>
      <c r="D29" s="165" t="s">
        <v>82</v>
      </c>
      <c r="E29" s="162" t="s">
        <v>83</v>
      </c>
      <c r="F29" s="166"/>
      <c r="G29" s="161"/>
    </row>
    <row r="30" spans="1:7" s="151" customFormat="1" ht="18" customHeight="1">
      <c r="A30" s="160"/>
      <c r="B30" s="162" t="s">
        <v>84</v>
      </c>
      <c r="C30" s="166"/>
      <c r="D30" s="165" t="s">
        <v>85</v>
      </c>
      <c r="E30" s="162" t="s">
        <v>86</v>
      </c>
      <c r="F30" s="166"/>
      <c r="G30" s="161"/>
    </row>
    <row r="31" spans="1:7" s="151" customFormat="1" ht="18" customHeight="1">
      <c r="A31" s="177" t="s">
        <v>87</v>
      </c>
      <c r="B31" s="162" t="s">
        <v>88</v>
      </c>
      <c r="C31" s="164"/>
      <c r="D31" s="177" t="s">
        <v>89</v>
      </c>
      <c r="E31" s="162" t="s">
        <v>90</v>
      </c>
      <c r="F31" s="168">
        <f>SUM(F8:F30)</f>
        <v>7126366.039999999</v>
      </c>
      <c r="G31" s="161"/>
    </row>
    <row r="32" spans="1:7" s="151" customFormat="1" ht="18" customHeight="1">
      <c r="A32" s="166" t="s">
        <v>91</v>
      </c>
      <c r="B32" s="162" t="s">
        <v>92</v>
      </c>
      <c r="C32" s="164"/>
      <c r="D32" s="166" t="s">
        <v>93</v>
      </c>
      <c r="E32" s="162" t="s">
        <v>94</v>
      </c>
      <c r="F32" s="169"/>
      <c r="G32" s="161"/>
    </row>
    <row r="33" spans="1:7" s="151" customFormat="1" ht="18" customHeight="1">
      <c r="A33" s="170" t="s">
        <v>95</v>
      </c>
      <c r="B33" s="162" t="s">
        <v>96</v>
      </c>
      <c r="C33" s="164"/>
      <c r="D33" s="170" t="s">
        <v>97</v>
      </c>
      <c r="E33" s="162" t="s">
        <v>98</v>
      </c>
      <c r="F33" s="169"/>
      <c r="G33" s="161"/>
    </row>
    <row r="34" spans="1:7" s="151" customFormat="1" ht="18" customHeight="1">
      <c r="A34" s="170" t="s">
        <v>99</v>
      </c>
      <c r="B34" s="162" t="s">
        <v>100</v>
      </c>
      <c r="C34" s="164"/>
      <c r="D34" s="170" t="s">
        <v>101</v>
      </c>
      <c r="E34" s="162" t="s">
        <v>102</v>
      </c>
      <c r="F34" s="169"/>
      <c r="G34" s="161"/>
    </row>
    <row r="35" spans="1:7" s="151" customFormat="1" ht="18" customHeight="1">
      <c r="A35" s="170" t="s">
        <v>103</v>
      </c>
      <c r="B35" s="162" t="s">
        <v>104</v>
      </c>
      <c r="C35" s="164"/>
      <c r="D35" s="170" t="s">
        <v>105</v>
      </c>
      <c r="E35" s="162" t="s">
        <v>106</v>
      </c>
      <c r="F35" s="169"/>
      <c r="G35" s="161"/>
    </row>
    <row r="36" spans="1:7" s="151" customFormat="1" ht="18" customHeight="1">
      <c r="A36" s="170" t="s">
        <v>107</v>
      </c>
      <c r="B36" s="162" t="s">
        <v>108</v>
      </c>
      <c r="C36" s="164"/>
      <c r="D36" s="170" t="s">
        <v>109</v>
      </c>
      <c r="E36" s="162" t="s">
        <v>110</v>
      </c>
      <c r="F36" s="169"/>
      <c r="G36" s="161"/>
    </row>
    <row r="37" spans="1:7" s="151" customFormat="1" ht="18" customHeight="1">
      <c r="A37" s="166"/>
      <c r="B37" s="162" t="s">
        <v>111</v>
      </c>
      <c r="C37" s="164"/>
      <c r="D37" s="170" t="s">
        <v>112</v>
      </c>
      <c r="E37" s="162" t="s">
        <v>113</v>
      </c>
      <c r="F37" s="169"/>
      <c r="G37" s="161"/>
    </row>
    <row r="38" spans="1:7" s="151" customFormat="1" ht="18" customHeight="1">
      <c r="A38" s="166"/>
      <c r="B38" s="162" t="s">
        <v>114</v>
      </c>
      <c r="C38" s="164"/>
      <c r="D38" s="170" t="s">
        <v>99</v>
      </c>
      <c r="E38" s="162" t="s">
        <v>115</v>
      </c>
      <c r="F38" s="169"/>
      <c r="G38" s="161"/>
    </row>
    <row r="39" spans="1:7" s="151" customFormat="1" ht="18" customHeight="1">
      <c r="A39" s="171"/>
      <c r="B39" s="162" t="s">
        <v>116</v>
      </c>
      <c r="C39" s="164"/>
      <c r="D39" s="170" t="s">
        <v>103</v>
      </c>
      <c r="E39" s="162" t="s">
        <v>117</v>
      </c>
      <c r="F39" s="169"/>
      <c r="G39" s="161"/>
    </row>
    <row r="40" spans="1:7" s="151" customFormat="1" ht="18" customHeight="1">
      <c r="A40" s="166"/>
      <c r="B40" s="162" t="s">
        <v>118</v>
      </c>
      <c r="C40" s="164"/>
      <c r="D40" s="170" t="s">
        <v>107</v>
      </c>
      <c r="E40" s="162" t="s">
        <v>119</v>
      </c>
      <c r="F40" s="169"/>
      <c r="G40" s="161"/>
    </row>
    <row r="41" spans="1:7" s="152" customFormat="1" ht="18" customHeight="1">
      <c r="A41" s="172" t="s">
        <v>120</v>
      </c>
      <c r="B41" s="162" t="s">
        <v>121</v>
      </c>
      <c r="C41" s="164"/>
      <c r="D41" s="172" t="s">
        <v>120</v>
      </c>
      <c r="E41" s="162" t="s">
        <v>122</v>
      </c>
      <c r="F41" s="168">
        <f>F31</f>
        <v>7126366.039999999</v>
      </c>
      <c r="G41" s="173"/>
    </row>
    <row r="42" spans="1:6" ht="26.25" customHeight="1">
      <c r="A42" s="174" t="s">
        <v>123</v>
      </c>
      <c r="B42" s="174"/>
      <c r="C42" s="174"/>
      <c r="D42" s="174"/>
      <c r="E42" s="174"/>
      <c r="F42" s="174"/>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7"/>
  <sheetViews>
    <sheetView zoomScaleSheetLayoutView="100" workbookViewId="0" topLeftCell="A1">
      <selection activeCell="N16" sqref="N16"/>
    </sheetView>
  </sheetViews>
  <sheetFormatPr defaultColWidth="9.00390625" defaultRowHeight="14.25"/>
  <sheetData>
    <row r="1" ht="14.25">
      <c r="A1" t="s">
        <v>455</v>
      </c>
    </row>
    <row r="2" spans="1:7" ht="22.5">
      <c r="A2" s="2" t="s">
        <v>456</v>
      </c>
      <c r="B2" s="2"/>
      <c r="C2" s="2"/>
      <c r="D2" s="2"/>
      <c r="E2" s="2"/>
      <c r="F2" s="2"/>
      <c r="G2" s="2"/>
    </row>
    <row r="3" spans="1:7" ht="14.25">
      <c r="A3" s="3" t="s">
        <v>457</v>
      </c>
      <c r="B3" s="14" t="s">
        <v>458</v>
      </c>
      <c r="C3" s="14"/>
      <c r="D3" s="14"/>
      <c r="E3" s="14"/>
      <c r="F3" s="14"/>
      <c r="G3" s="14"/>
    </row>
    <row r="4" spans="1:7" ht="54">
      <c r="A4" s="3" t="s">
        <v>459</v>
      </c>
      <c r="B4" s="3" t="s">
        <v>460</v>
      </c>
      <c r="C4" s="4" t="s">
        <v>461</v>
      </c>
      <c r="D4" s="4"/>
      <c r="E4" s="4"/>
      <c r="F4" s="4"/>
      <c r="G4" s="4"/>
    </row>
    <row r="5" spans="1:7" ht="67.5">
      <c r="A5" s="3"/>
      <c r="B5" s="3" t="s">
        <v>462</v>
      </c>
      <c r="C5" s="4" t="s">
        <v>463</v>
      </c>
      <c r="D5" s="3" t="s">
        <v>464</v>
      </c>
      <c r="E5" s="3"/>
      <c r="F5" s="3"/>
      <c r="G5" s="3"/>
    </row>
    <row r="6" spans="1:7" ht="14.25">
      <c r="A6" s="3" t="s">
        <v>465</v>
      </c>
      <c r="B6" s="3" t="s">
        <v>466</v>
      </c>
      <c r="C6" s="15">
        <v>43101</v>
      </c>
      <c r="D6" s="15"/>
      <c r="E6" s="3" t="s">
        <v>467</v>
      </c>
      <c r="F6" s="15">
        <v>43465</v>
      </c>
      <c r="G6" s="15"/>
    </row>
    <row r="7" spans="1:7" ht="14.25">
      <c r="A7" s="3"/>
      <c r="B7" s="3" t="s">
        <v>468</v>
      </c>
      <c r="C7" s="3"/>
      <c r="D7" s="3"/>
      <c r="E7" s="3" t="s">
        <v>469</v>
      </c>
      <c r="F7" s="3"/>
      <c r="G7" s="3"/>
    </row>
    <row r="8" spans="1:7" ht="14.25">
      <c r="A8" s="3"/>
      <c r="B8" s="3" t="s">
        <v>470</v>
      </c>
      <c r="C8" s="16"/>
      <c r="D8" s="16"/>
      <c r="E8" s="3" t="s">
        <v>470</v>
      </c>
      <c r="F8" s="16"/>
      <c r="G8" s="16"/>
    </row>
    <row r="9" spans="1:7" ht="14.25">
      <c r="A9" s="3"/>
      <c r="B9" s="3" t="s">
        <v>471</v>
      </c>
      <c r="C9" s="16"/>
      <c r="D9" s="16"/>
      <c r="E9" s="3" t="s">
        <v>471</v>
      </c>
      <c r="F9" s="16"/>
      <c r="G9" s="16"/>
    </row>
    <row r="10" spans="1:7" ht="14.25">
      <c r="A10" s="3"/>
      <c r="B10" s="3" t="s">
        <v>472</v>
      </c>
      <c r="C10" s="17"/>
      <c r="D10" s="18"/>
      <c r="E10" s="3" t="s">
        <v>472</v>
      </c>
      <c r="F10" s="17"/>
      <c r="G10" s="18"/>
    </row>
    <row r="11" spans="1:7" ht="14.25">
      <c r="A11" s="3"/>
      <c r="B11" s="3" t="s">
        <v>473</v>
      </c>
      <c r="C11" s="16">
        <v>6000000</v>
      </c>
      <c r="D11" s="16"/>
      <c r="E11" s="3" t="s">
        <v>473</v>
      </c>
      <c r="F11" s="16">
        <v>5803615</v>
      </c>
      <c r="G11" s="16"/>
    </row>
    <row r="12" spans="1:7" ht="27">
      <c r="A12" s="3"/>
      <c r="B12" s="3" t="s">
        <v>474</v>
      </c>
      <c r="C12" s="16"/>
      <c r="D12" s="16"/>
      <c r="E12" s="3" t="s">
        <v>474</v>
      </c>
      <c r="F12" s="16"/>
      <c r="G12" s="16"/>
    </row>
    <row r="13" spans="1:7" ht="14.25">
      <c r="A13" s="3" t="s">
        <v>475</v>
      </c>
      <c r="B13" s="3" t="s">
        <v>476</v>
      </c>
      <c r="C13" s="3"/>
      <c r="D13" s="3" t="s">
        <v>477</v>
      </c>
      <c r="E13" s="3"/>
      <c r="F13" s="3" t="s">
        <v>478</v>
      </c>
      <c r="G13" s="3"/>
    </row>
    <row r="14" spans="1:7" ht="14.25">
      <c r="A14" s="3"/>
      <c r="B14" s="4" t="s">
        <v>479</v>
      </c>
      <c r="C14" s="4"/>
      <c r="D14" s="16">
        <v>6000000</v>
      </c>
      <c r="E14" s="16"/>
      <c r="F14" s="16">
        <f>F11</f>
        <v>5803615</v>
      </c>
      <c r="G14" s="16"/>
    </row>
    <row r="15" spans="1:7" ht="27">
      <c r="A15" s="5" t="s">
        <v>480</v>
      </c>
      <c r="B15" s="3" t="s">
        <v>481</v>
      </c>
      <c r="C15" s="19" t="s">
        <v>482</v>
      </c>
      <c r="D15" s="20"/>
      <c r="E15" s="20"/>
      <c r="F15" s="20"/>
      <c r="G15" s="21"/>
    </row>
    <row r="16" spans="1:7" ht="27">
      <c r="A16" s="6"/>
      <c r="B16" s="3" t="s">
        <v>483</v>
      </c>
      <c r="C16" s="19" t="s">
        <v>484</v>
      </c>
      <c r="D16" s="20"/>
      <c r="E16" s="20"/>
      <c r="F16" s="20"/>
      <c r="G16" s="21"/>
    </row>
    <row r="17" spans="1:7" ht="27">
      <c r="A17" s="7"/>
      <c r="B17" s="3" t="s">
        <v>485</v>
      </c>
      <c r="C17" s="19" t="s">
        <v>486</v>
      </c>
      <c r="D17" s="20"/>
      <c r="E17" s="20"/>
      <c r="F17" s="20"/>
      <c r="G17" s="21"/>
    </row>
  </sheetData>
  <sheetProtection/>
  <mergeCells count="31">
    <mergeCell ref="A2:G2"/>
    <mergeCell ref="B3:G3"/>
    <mergeCell ref="C4:G4"/>
    <mergeCell ref="D5:G5"/>
    <mergeCell ref="C6:D6"/>
    <mergeCell ref="F6:G6"/>
    <mergeCell ref="B7:D7"/>
    <mergeCell ref="E7:G7"/>
    <mergeCell ref="C8:D8"/>
    <mergeCell ref="F8:G8"/>
    <mergeCell ref="C9:D9"/>
    <mergeCell ref="F9:G9"/>
    <mergeCell ref="C10:D10"/>
    <mergeCell ref="F10:G10"/>
    <mergeCell ref="C11:D11"/>
    <mergeCell ref="F11:G11"/>
    <mergeCell ref="C12:D12"/>
    <mergeCell ref="F12:G12"/>
    <mergeCell ref="B13:C13"/>
    <mergeCell ref="D13:E13"/>
    <mergeCell ref="F13:G13"/>
    <mergeCell ref="B14:C14"/>
    <mergeCell ref="D14:E14"/>
    <mergeCell ref="F14:G14"/>
    <mergeCell ref="C15:G15"/>
    <mergeCell ref="C16:G16"/>
    <mergeCell ref="C17:G17"/>
    <mergeCell ref="A4:A5"/>
    <mergeCell ref="A6:A12"/>
    <mergeCell ref="A13:A14"/>
    <mergeCell ref="A15:A1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3"/>
  <sheetViews>
    <sheetView zoomScaleSheetLayoutView="100" workbookViewId="0" topLeftCell="A1">
      <selection activeCell="K7" sqref="K7"/>
    </sheetView>
  </sheetViews>
  <sheetFormatPr defaultColWidth="9.00390625" defaultRowHeight="14.25"/>
  <sheetData>
    <row r="1" spans="1:9" ht="14.25">
      <c r="A1" s="1" t="s">
        <v>487</v>
      </c>
      <c r="B1" s="1"/>
      <c r="C1" s="1"/>
      <c r="D1" s="1"/>
      <c r="E1" s="1"/>
      <c r="F1" s="1"/>
      <c r="G1" s="1"/>
      <c r="H1" s="1"/>
      <c r="I1" s="1"/>
    </row>
    <row r="2" spans="1:9" ht="22.5">
      <c r="A2" s="12" t="s">
        <v>488</v>
      </c>
      <c r="B2" s="12"/>
      <c r="C2" s="12"/>
      <c r="D2" s="12"/>
      <c r="E2" s="12"/>
      <c r="F2" s="12"/>
      <c r="G2" s="12"/>
      <c r="H2" s="12"/>
      <c r="I2" s="12"/>
    </row>
    <row r="3" spans="1:9" ht="14.25">
      <c r="A3" s="5" t="s">
        <v>489</v>
      </c>
      <c r="B3" s="5" t="s">
        <v>490</v>
      </c>
      <c r="C3" s="5" t="s">
        <v>491</v>
      </c>
      <c r="D3" s="3" t="s">
        <v>492</v>
      </c>
      <c r="E3" s="3" t="s">
        <v>493</v>
      </c>
      <c r="F3" s="3" t="s">
        <v>494</v>
      </c>
      <c r="G3" s="3" t="s">
        <v>495</v>
      </c>
      <c r="H3" s="3"/>
      <c r="I3" s="5" t="s">
        <v>496</v>
      </c>
    </row>
    <row r="4" spans="1:9" ht="14.25">
      <c r="A4" s="7"/>
      <c r="B4" s="6"/>
      <c r="C4" s="6"/>
      <c r="D4" s="3"/>
      <c r="E4" s="3"/>
      <c r="F4" s="3"/>
      <c r="G4" s="3" t="s">
        <v>497</v>
      </c>
      <c r="H4" s="3" t="s">
        <v>498</v>
      </c>
      <c r="I4" s="7"/>
    </row>
    <row r="5" spans="1:9" ht="40.5">
      <c r="A5" s="13"/>
      <c r="B5" s="13"/>
      <c r="C5" s="4"/>
      <c r="D5" s="4" t="s">
        <v>499</v>
      </c>
      <c r="E5" s="4" t="s">
        <v>500</v>
      </c>
      <c r="F5" s="4" t="s">
        <v>501</v>
      </c>
      <c r="G5" s="4" t="s">
        <v>502</v>
      </c>
      <c r="H5" s="4" t="s">
        <v>503</v>
      </c>
      <c r="I5" s="4"/>
    </row>
    <row r="6" spans="1:9" ht="14.25">
      <c r="A6" s="13"/>
      <c r="B6" s="13"/>
      <c r="C6" s="4"/>
      <c r="D6" s="4"/>
      <c r="E6" s="4"/>
      <c r="F6" s="4"/>
      <c r="G6" s="4"/>
      <c r="H6" s="4"/>
      <c r="I6" s="4"/>
    </row>
    <row r="7" spans="1:9" ht="14.25">
      <c r="A7" s="13"/>
      <c r="B7" s="13"/>
      <c r="C7" s="4"/>
      <c r="D7" s="4"/>
      <c r="E7" s="4"/>
      <c r="F7" s="4"/>
      <c r="G7" s="4"/>
      <c r="H7" s="4"/>
      <c r="I7" s="4"/>
    </row>
    <row r="8" spans="1:9" ht="14.25">
      <c r="A8" s="3" t="s">
        <v>504</v>
      </c>
      <c r="B8" s="9" t="s">
        <v>505</v>
      </c>
      <c r="C8" s="10"/>
      <c r="D8" s="4" t="s">
        <v>506</v>
      </c>
      <c r="E8" s="4"/>
      <c r="F8" s="4"/>
      <c r="G8" s="4"/>
      <c r="H8" s="4"/>
      <c r="I8" s="4"/>
    </row>
    <row r="9" spans="1:9" ht="14.25">
      <c r="A9" s="3"/>
      <c r="B9" s="9" t="s">
        <v>507</v>
      </c>
      <c r="C9" s="10"/>
      <c r="D9" s="4" t="s">
        <v>508</v>
      </c>
      <c r="E9" s="4"/>
      <c r="F9" s="4"/>
      <c r="G9" s="4"/>
      <c r="H9" s="4"/>
      <c r="I9" s="4"/>
    </row>
    <row r="10" spans="1:9" ht="14.25">
      <c r="A10" s="3"/>
      <c r="B10" s="9" t="s">
        <v>509</v>
      </c>
      <c r="C10" s="10"/>
      <c r="D10" s="4" t="s">
        <v>510</v>
      </c>
      <c r="E10" s="4"/>
      <c r="F10" s="4"/>
      <c r="G10" s="4"/>
      <c r="H10" s="4"/>
      <c r="I10" s="4"/>
    </row>
    <row r="11" spans="1:9" ht="14.25">
      <c r="A11" s="5" t="s">
        <v>511</v>
      </c>
      <c r="B11" s="3" t="s">
        <v>512</v>
      </c>
      <c r="C11" s="3"/>
      <c r="D11" s="4" t="s">
        <v>513</v>
      </c>
      <c r="E11" s="4"/>
      <c r="F11" s="4"/>
      <c r="G11" s="4"/>
      <c r="H11" s="4"/>
      <c r="I11" s="4"/>
    </row>
    <row r="12" spans="1:9" ht="14.25">
      <c r="A12" s="7"/>
      <c r="B12" s="3" t="s">
        <v>514</v>
      </c>
      <c r="C12" s="3"/>
      <c r="D12" s="4" t="s">
        <v>515</v>
      </c>
      <c r="E12" s="4"/>
      <c r="F12" s="4"/>
      <c r="G12" s="4"/>
      <c r="H12" s="4"/>
      <c r="I12" s="4"/>
    </row>
    <row r="13" spans="1:9" ht="14.25">
      <c r="A13" s="3" t="s">
        <v>516</v>
      </c>
      <c r="B13" s="3"/>
      <c r="C13" s="3"/>
      <c r="D13" s="4" t="s">
        <v>503</v>
      </c>
      <c r="E13" s="4"/>
      <c r="F13" s="4"/>
      <c r="G13" s="4"/>
      <c r="H13" s="4"/>
      <c r="I13" s="4"/>
    </row>
  </sheetData>
  <sheetProtection/>
  <mergeCells count="23">
    <mergeCell ref="A2:I2"/>
    <mergeCell ref="G3:H3"/>
    <mergeCell ref="B8:C8"/>
    <mergeCell ref="D8:I8"/>
    <mergeCell ref="B9:C9"/>
    <mergeCell ref="D9:I9"/>
    <mergeCell ref="B10:C10"/>
    <mergeCell ref="D10:I10"/>
    <mergeCell ref="B11:C11"/>
    <mergeCell ref="D11:I11"/>
    <mergeCell ref="B12:C12"/>
    <mergeCell ref="D12:I12"/>
    <mergeCell ref="A13:C13"/>
    <mergeCell ref="D13:I13"/>
    <mergeCell ref="A3:A4"/>
    <mergeCell ref="A8:A10"/>
    <mergeCell ref="A11:A12"/>
    <mergeCell ref="B3:B4"/>
    <mergeCell ref="C3:C4"/>
    <mergeCell ref="D3:D4"/>
    <mergeCell ref="E3:E4"/>
    <mergeCell ref="F3:F4"/>
    <mergeCell ref="I3:I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F4" sqref="F4"/>
    </sheetView>
  </sheetViews>
  <sheetFormatPr defaultColWidth="9.00390625" defaultRowHeight="14.25"/>
  <cols>
    <col min="1" max="1" width="20.75390625" style="0" customWidth="1"/>
    <col min="2" max="2" width="14.625" style="0" customWidth="1"/>
    <col min="3" max="3" width="65.75390625" style="0" customWidth="1"/>
  </cols>
  <sheetData>
    <row r="1" spans="1:3" ht="14.25">
      <c r="A1" s="1" t="s">
        <v>517</v>
      </c>
      <c r="B1" s="1"/>
      <c r="C1" s="1"/>
    </row>
    <row r="2" spans="1:3" ht="22.5">
      <c r="A2" s="2" t="s">
        <v>518</v>
      </c>
      <c r="B2" s="2"/>
      <c r="C2" s="2"/>
    </row>
    <row r="3" spans="1:3" ht="14.25">
      <c r="A3" s="9" t="s">
        <v>519</v>
      </c>
      <c r="B3" s="10"/>
      <c r="C3" s="4" t="s">
        <v>520</v>
      </c>
    </row>
    <row r="4" spans="1:3" ht="144.75" customHeight="1">
      <c r="A4" s="5" t="s">
        <v>521</v>
      </c>
      <c r="B4" s="3" t="s">
        <v>522</v>
      </c>
      <c r="C4" s="4" t="s">
        <v>523</v>
      </c>
    </row>
    <row r="5" spans="1:3" ht="27">
      <c r="A5" s="6"/>
      <c r="B5" s="3" t="s">
        <v>524</v>
      </c>
      <c r="C5" s="4" t="s">
        <v>525</v>
      </c>
    </row>
    <row r="6" spans="1:3" ht="138.75" customHeight="1">
      <c r="A6" s="6"/>
      <c r="B6" s="3" t="s">
        <v>526</v>
      </c>
      <c r="C6" s="4" t="s">
        <v>527</v>
      </c>
    </row>
    <row r="7" spans="1:3" ht="27">
      <c r="A7" s="7"/>
      <c r="B7" s="3" t="s">
        <v>528</v>
      </c>
      <c r="C7" s="4" t="s">
        <v>525</v>
      </c>
    </row>
  </sheetData>
  <sheetProtection/>
  <mergeCells count="3">
    <mergeCell ref="A2:C2"/>
    <mergeCell ref="A3:B3"/>
    <mergeCell ref="A4:A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4"/>
  <sheetViews>
    <sheetView tabSelected="1" zoomScaleSheetLayoutView="100" workbookViewId="0" topLeftCell="A1">
      <selection activeCell="H5" sqref="H5"/>
    </sheetView>
  </sheetViews>
  <sheetFormatPr defaultColWidth="9.00390625" defaultRowHeight="14.25"/>
  <cols>
    <col min="4" max="4" width="39.00390625" style="0" customWidth="1"/>
  </cols>
  <sheetData>
    <row r="1" spans="1:4" ht="14.25">
      <c r="A1" s="1" t="s">
        <v>529</v>
      </c>
      <c r="B1" s="1"/>
      <c r="C1" s="1"/>
      <c r="D1" s="1"/>
    </row>
    <row r="2" spans="1:4" ht="22.5">
      <c r="A2" s="2" t="s">
        <v>530</v>
      </c>
      <c r="B2" s="2"/>
      <c r="C2" s="2"/>
      <c r="D2" s="2"/>
    </row>
    <row r="3" spans="1:4" ht="81.75" customHeight="1">
      <c r="A3" s="5" t="s">
        <v>531</v>
      </c>
      <c r="B3" s="9" t="s">
        <v>532</v>
      </c>
      <c r="C3" s="10"/>
      <c r="D3" s="4" t="s">
        <v>533</v>
      </c>
    </row>
    <row r="4" spans="1:4" ht="94.5">
      <c r="A4" s="6"/>
      <c r="B4" s="9" t="s">
        <v>534</v>
      </c>
      <c r="C4" s="10"/>
      <c r="D4" s="4" t="s">
        <v>535</v>
      </c>
    </row>
    <row r="5" spans="1:4" ht="105" customHeight="1">
      <c r="A5" s="6"/>
      <c r="B5" s="9" t="s">
        <v>536</v>
      </c>
      <c r="C5" s="10"/>
      <c r="D5" s="4" t="s">
        <v>537</v>
      </c>
    </row>
    <row r="6" spans="1:4" ht="27">
      <c r="A6" s="7"/>
      <c r="B6" s="9" t="s">
        <v>538</v>
      </c>
      <c r="C6" s="10"/>
      <c r="D6" s="4" t="s">
        <v>539</v>
      </c>
    </row>
    <row r="7" spans="1:4" ht="66" customHeight="1">
      <c r="A7" s="5" t="s">
        <v>540</v>
      </c>
      <c r="B7" s="9" t="s">
        <v>541</v>
      </c>
      <c r="C7" s="10"/>
      <c r="D7" s="4" t="s">
        <v>542</v>
      </c>
    </row>
    <row r="8" spans="1:4" ht="27">
      <c r="A8" s="6"/>
      <c r="B8" s="5" t="s">
        <v>543</v>
      </c>
      <c r="C8" s="3" t="s">
        <v>544</v>
      </c>
      <c r="D8" s="4" t="s">
        <v>545</v>
      </c>
    </row>
    <row r="9" spans="1:4" ht="40.5">
      <c r="A9" s="7"/>
      <c r="B9" s="7"/>
      <c r="C9" s="3" t="s">
        <v>546</v>
      </c>
      <c r="D9" s="4" t="s">
        <v>547</v>
      </c>
    </row>
    <row r="10" spans="1:4" ht="91.5" customHeight="1">
      <c r="A10" s="9" t="s">
        <v>548</v>
      </c>
      <c r="B10" s="11"/>
      <c r="C10" s="10"/>
      <c r="D10" s="4" t="s">
        <v>549</v>
      </c>
    </row>
    <row r="11" spans="1:4" ht="27">
      <c r="A11" s="9" t="s">
        <v>550</v>
      </c>
      <c r="B11" s="11"/>
      <c r="C11" s="10"/>
      <c r="D11" s="4" t="s">
        <v>551</v>
      </c>
    </row>
    <row r="12" spans="1:4" ht="69" customHeight="1">
      <c r="A12" s="9" t="s">
        <v>552</v>
      </c>
      <c r="B12" s="11"/>
      <c r="C12" s="10"/>
      <c r="D12" s="4" t="s">
        <v>553</v>
      </c>
    </row>
    <row r="13" spans="1:4" ht="54">
      <c r="A13" s="9" t="s">
        <v>554</v>
      </c>
      <c r="B13" s="11"/>
      <c r="C13" s="10"/>
      <c r="D13" s="4" t="s">
        <v>555</v>
      </c>
    </row>
    <row r="14" spans="1:4" ht="14.25">
      <c r="A14" s="9" t="s">
        <v>556</v>
      </c>
      <c r="B14" s="11"/>
      <c r="C14" s="10"/>
      <c r="D14" s="4" t="s">
        <v>525</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9"/>
  <sheetViews>
    <sheetView zoomScaleSheetLayoutView="100" workbookViewId="0" topLeftCell="A1">
      <selection activeCell="L19" sqref="L19"/>
    </sheetView>
  </sheetViews>
  <sheetFormatPr defaultColWidth="9.00390625" defaultRowHeight="14.25"/>
  <cols>
    <col min="3" max="3" width="40.00390625" style="0" customWidth="1"/>
    <col min="4" max="4" width="32.875" style="0" customWidth="1"/>
  </cols>
  <sheetData>
    <row r="1" spans="1:6" ht="14.25">
      <c r="A1" s="1" t="s">
        <v>557</v>
      </c>
      <c r="B1" s="1"/>
      <c r="C1" s="1"/>
      <c r="D1" s="1"/>
      <c r="E1" s="1"/>
      <c r="F1" s="1"/>
    </row>
    <row r="2" spans="1:6" ht="22.5">
      <c r="A2" s="2" t="s">
        <v>558</v>
      </c>
      <c r="B2" s="2"/>
      <c r="C2" s="2"/>
      <c r="D2" s="2"/>
      <c r="E2" s="2"/>
      <c r="F2" s="2"/>
    </row>
    <row r="3" spans="1:6" ht="40.5">
      <c r="A3" s="3" t="s">
        <v>559</v>
      </c>
      <c r="B3" s="3" t="s">
        <v>560</v>
      </c>
      <c r="C3" s="3" t="s">
        <v>561</v>
      </c>
      <c r="D3" s="3" t="s">
        <v>562</v>
      </c>
      <c r="E3" s="3" t="s">
        <v>563</v>
      </c>
      <c r="F3" s="3" t="s">
        <v>564</v>
      </c>
    </row>
    <row r="4" spans="1:6" ht="27">
      <c r="A4" s="3" t="s">
        <v>565</v>
      </c>
      <c r="B4" s="4" t="s">
        <v>566</v>
      </c>
      <c r="C4" s="4" t="s">
        <v>567</v>
      </c>
      <c r="D4" s="4" t="s">
        <v>568</v>
      </c>
      <c r="E4" s="4" t="s">
        <v>569</v>
      </c>
      <c r="F4" s="4"/>
    </row>
    <row r="5" spans="1:6" ht="82.5" customHeight="1">
      <c r="A5" s="5" t="s">
        <v>570</v>
      </c>
      <c r="B5" s="3" t="s">
        <v>571</v>
      </c>
      <c r="C5" s="4" t="s">
        <v>572</v>
      </c>
      <c r="D5" s="4" t="s">
        <v>573</v>
      </c>
      <c r="E5" s="4" t="s">
        <v>569</v>
      </c>
      <c r="F5" s="4"/>
    </row>
    <row r="6" spans="1:6" ht="40.5">
      <c r="A6" s="6"/>
      <c r="B6" s="3" t="s">
        <v>574</v>
      </c>
      <c r="C6" s="4" t="s">
        <v>575</v>
      </c>
      <c r="D6" s="4" t="s">
        <v>576</v>
      </c>
      <c r="E6" s="4" t="s">
        <v>569</v>
      </c>
      <c r="F6" s="4"/>
    </row>
    <row r="7" spans="1:6" ht="72.75" customHeight="1">
      <c r="A7" s="6"/>
      <c r="B7" s="3" t="s">
        <v>577</v>
      </c>
      <c r="C7" s="4" t="s">
        <v>578</v>
      </c>
      <c r="D7" s="4" t="s">
        <v>578</v>
      </c>
      <c r="E7" s="4" t="s">
        <v>569</v>
      </c>
      <c r="F7" s="4"/>
    </row>
    <row r="8" spans="1:6" ht="40.5">
      <c r="A8" s="7"/>
      <c r="B8" s="3" t="s">
        <v>579</v>
      </c>
      <c r="C8" s="4" t="s">
        <v>580</v>
      </c>
      <c r="D8" s="4" t="s">
        <v>580</v>
      </c>
      <c r="E8" s="4" t="s">
        <v>569</v>
      </c>
      <c r="F8" s="4"/>
    </row>
    <row r="9" spans="1:6" ht="93" customHeight="1">
      <c r="A9" s="5" t="s">
        <v>581</v>
      </c>
      <c r="B9" s="3" t="s">
        <v>582</v>
      </c>
      <c r="C9" s="4" t="s">
        <v>583</v>
      </c>
      <c r="D9" s="4" t="s">
        <v>583</v>
      </c>
      <c r="E9" s="4" t="s">
        <v>569</v>
      </c>
      <c r="F9" s="4"/>
    </row>
    <row r="10" spans="1:6" ht="87" customHeight="1">
      <c r="A10" s="6"/>
      <c r="B10" s="3" t="s">
        <v>584</v>
      </c>
      <c r="C10" s="4" t="s">
        <v>585</v>
      </c>
      <c r="D10" s="4" t="s">
        <v>586</v>
      </c>
      <c r="E10" s="4" t="s">
        <v>569</v>
      </c>
      <c r="F10" s="4"/>
    </row>
    <row r="11" spans="1:6" ht="93" customHeight="1">
      <c r="A11" s="6"/>
      <c r="B11" s="3" t="s">
        <v>587</v>
      </c>
      <c r="C11" s="4" t="s">
        <v>588</v>
      </c>
      <c r="D11" s="4" t="s">
        <v>589</v>
      </c>
      <c r="E11" s="4" t="s">
        <v>569</v>
      </c>
      <c r="F11" s="4"/>
    </row>
    <row r="12" spans="1:6" ht="40.5">
      <c r="A12" s="7"/>
      <c r="B12" s="3" t="s">
        <v>590</v>
      </c>
      <c r="C12" s="4" t="s">
        <v>591</v>
      </c>
      <c r="D12" s="4" t="s">
        <v>592</v>
      </c>
      <c r="E12" s="4" t="s">
        <v>569</v>
      </c>
      <c r="F12" s="4"/>
    </row>
    <row r="13" spans="1:6" ht="147" customHeight="1">
      <c r="A13" s="5" t="s">
        <v>593</v>
      </c>
      <c r="B13" s="3" t="s">
        <v>594</v>
      </c>
      <c r="C13" s="4" t="s">
        <v>595</v>
      </c>
      <c r="D13" s="4" t="s">
        <v>596</v>
      </c>
      <c r="E13" s="4" t="s">
        <v>569</v>
      </c>
      <c r="F13" s="4"/>
    </row>
    <row r="14" spans="1:6" ht="27">
      <c r="A14" s="6"/>
      <c r="B14" s="3" t="s">
        <v>597</v>
      </c>
      <c r="C14" s="4" t="s">
        <v>598</v>
      </c>
      <c r="D14" s="4" t="s">
        <v>598</v>
      </c>
      <c r="E14" s="4" t="s">
        <v>569</v>
      </c>
      <c r="F14" s="4"/>
    </row>
    <row r="15" spans="1:6" ht="99" customHeight="1">
      <c r="A15" s="6"/>
      <c r="B15" s="3" t="s">
        <v>599</v>
      </c>
      <c r="C15" s="4" t="s">
        <v>600</v>
      </c>
      <c r="D15" s="4" t="s">
        <v>601</v>
      </c>
      <c r="E15" s="4" t="s">
        <v>569</v>
      </c>
      <c r="F15" s="4"/>
    </row>
    <row r="16" spans="1:6" ht="40.5">
      <c r="A16" s="7"/>
      <c r="B16" s="3" t="s">
        <v>602</v>
      </c>
      <c r="C16" s="8" t="s">
        <v>591</v>
      </c>
      <c r="D16" s="8" t="s">
        <v>592</v>
      </c>
      <c r="E16" s="4" t="s">
        <v>569</v>
      </c>
      <c r="F16" s="8"/>
    </row>
    <row r="17" spans="1:6" ht="73.5" customHeight="1">
      <c r="A17" s="5" t="s">
        <v>603</v>
      </c>
      <c r="B17" s="3" t="s">
        <v>604</v>
      </c>
      <c r="C17" s="4" t="s">
        <v>605</v>
      </c>
      <c r="D17" s="4" t="s">
        <v>606</v>
      </c>
      <c r="E17" s="4" t="s">
        <v>569</v>
      </c>
      <c r="F17" s="4"/>
    </row>
    <row r="18" spans="1:6" ht="84" customHeight="1">
      <c r="A18" s="6"/>
      <c r="B18" s="3" t="s">
        <v>607</v>
      </c>
      <c r="C18" s="4" t="s">
        <v>608</v>
      </c>
      <c r="D18" s="4" t="s">
        <v>609</v>
      </c>
      <c r="E18" s="4" t="s">
        <v>569</v>
      </c>
      <c r="F18" s="4"/>
    </row>
    <row r="19" spans="1:6" ht="81" customHeight="1">
      <c r="A19" s="7"/>
      <c r="B19" s="3" t="s">
        <v>610</v>
      </c>
      <c r="C19" s="4" t="s">
        <v>611</v>
      </c>
      <c r="D19" s="4" t="s">
        <v>612</v>
      </c>
      <c r="E19" s="4" t="s">
        <v>569</v>
      </c>
      <c r="F19" s="4"/>
    </row>
  </sheetData>
  <sheetProtection/>
  <mergeCells count="5">
    <mergeCell ref="A2:F2"/>
    <mergeCell ref="A5:A8"/>
    <mergeCell ref="A9:A12"/>
    <mergeCell ref="A13:A16"/>
    <mergeCell ref="A17:A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A3" sqref="A3"/>
    </sheetView>
  </sheetViews>
  <sheetFormatPr defaultColWidth="9.00390625" defaultRowHeight="14.25"/>
  <cols>
    <col min="1" max="3" width="4.875" style="143" customWidth="1"/>
    <col min="4" max="4" width="29.625" style="143" customWidth="1"/>
    <col min="5" max="11" width="13.50390625" style="143" customWidth="1"/>
    <col min="12" max="16384" width="9.00390625" style="143" customWidth="1"/>
  </cols>
  <sheetData>
    <row r="1" spans="1:11" s="24" customFormat="1" ht="29.25" customHeight="1">
      <c r="A1" s="87"/>
      <c r="B1" s="88"/>
      <c r="C1" s="88"/>
      <c r="D1" s="88"/>
      <c r="E1" s="88"/>
      <c r="F1" s="130" t="s">
        <v>124</v>
      </c>
      <c r="G1" s="88"/>
      <c r="H1" s="88"/>
      <c r="I1" s="88"/>
      <c r="J1" s="88"/>
      <c r="K1" s="107"/>
    </row>
    <row r="2" spans="1:11" s="24" customFormat="1" ht="18" customHeight="1">
      <c r="A2" s="90"/>
      <c r="B2" s="91"/>
      <c r="C2" s="91"/>
      <c r="D2" s="91"/>
      <c r="E2" s="91"/>
      <c r="F2" s="91"/>
      <c r="G2" s="91"/>
      <c r="H2" s="91"/>
      <c r="I2" s="91"/>
      <c r="J2" s="91"/>
      <c r="K2" s="134" t="s">
        <v>125</v>
      </c>
    </row>
    <row r="3" spans="1:11" s="24" customFormat="1" ht="18" customHeight="1">
      <c r="A3" s="92" t="s">
        <v>126</v>
      </c>
      <c r="B3" s="93"/>
      <c r="C3" s="93"/>
      <c r="D3" s="93"/>
      <c r="E3" s="93"/>
      <c r="F3" s="131"/>
      <c r="G3" s="93"/>
      <c r="H3" s="93"/>
      <c r="I3" s="93"/>
      <c r="J3" s="93"/>
      <c r="K3" s="135" t="s">
        <v>4</v>
      </c>
    </row>
    <row r="4" spans="1:11" s="24" customFormat="1" ht="24" customHeight="1">
      <c r="A4" s="144" t="s">
        <v>127</v>
      </c>
      <c r="B4" s="145"/>
      <c r="C4" s="145" t="s">
        <v>127</v>
      </c>
      <c r="D4" s="145" t="s">
        <v>127</v>
      </c>
      <c r="E4" s="97" t="s">
        <v>87</v>
      </c>
      <c r="F4" s="97" t="s">
        <v>128</v>
      </c>
      <c r="G4" s="97" t="s">
        <v>129</v>
      </c>
      <c r="H4" s="97" t="s">
        <v>130</v>
      </c>
      <c r="I4" s="97" t="s">
        <v>131</v>
      </c>
      <c r="J4" s="97" t="s">
        <v>132</v>
      </c>
      <c r="K4" s="97" t="s">
        <v>133</v>
      </c>
    </row>
    <row r="5" spans="1:11" s="24" customFormat="1" ht="47.25" customHeight="1">
      <c r="A5" s="119" t="s">
        <v>134</v>
      </c>
      <c r="B5" s="96"/>
      <c r="C5" s="96"/>
      <c r="D5" s="104" t="s">
        <v>135</v>
      </c>
      <c r="E5" s="96"/>
      <c r="F5" s="96" t="s">
        <v>128</v>
      </c>
      <c r="G5" s="96" t="s">
        <v>129</v>
      </c>
      <c r="H5" s="96" t="s">
        <v>130</v>
      </c>
      <c r="I5" s="96" t="s">
        <v>131</v>
      </c>
      <c r="J5" s="96" t="s">
        <v>132</v>
      </c>
      <c r="K5" s="133" t="s">
        <v>133</v>
      </c>
    </row>
    <row r="6" spans="1:11" s="24" customFormat="1" ht="18" customHeight="1">
      <c r="A6" s="120"/>
      <c r="B6" s="96" t="s">
        <v>134</v>
      </c>
      <c r="C6" s="96" t="s">
        <v>134</v>
      </c>
      <c r="D6" s="103" t="s">
        <v>135</v>
      </c>
      <c r="E6" s="96" t="s">
        <v>87</v>
      </c>
      <c r="F6" s="96" t="s">
        <v>128</v>
      </c>
      <c r="G6" s="96" t="s">
        <v>129</v>
      </c>
      <c r="H6" s="96" t="s">
        <v>130</v>
      </c>
      <c r="I6" s="96" t="s">
        <v>131</v>
      </c>
      <c r="J6" s="96" t="s">
        <v>132</v>
      </c>
      <c r="K6" s="133" t="s">
        <v>133</v>
      </c>
    </row>
    <row r="7" spans="1:11" s="24" customFormat="1" ht="18" customHeight="1">
      <c r="A7" s="120"/>
      <c r="B7" s="96" t="s">
        <v>134</v>
      </c>
      <c r="C7" s="96" t="s">
        <v>134</v>
      </c>
      <c r="D7" s="103" t="s">
        <v>135</v>
      </c>
      <c r="E7" s="96" t="s">
        <v>87</v>
      </c>
      <c r="F7" s="96" t="s">
        <v>128</v>
      </c>
      <c r="G7" s="96" t="s">
        <v>129</v>
      </c>
      <c r="H7" s="96" t="s">
        <v>130</v>
      </c>
      <c r="I7" s="96" t="s">
        <v>131</v>
      </c>
      <c r="J7" s="96" t="s">
        <v>132</v>
      </c>
      <c r="K7" s="133" t="s">
        <v>133</v>
      </c>
    </row>
    <row r="8" spans="1:11" s="24" customFormat="1" ht="18" customHeight="1">
      <c r="A8" s="139" t="s">
        <v>136</v>
      </c>
      <c r="B8" s="104" t="s">
        <v>137</v>
      </c>
      <c r="C8" s="104" t="s">
        <v>138</v>
      </c>
      <c r="D8" s="146" t="s">
        <v>139</v>
      </c>
      <c r="E8" s="97" t="s">
        <v>11</v>
      </c>
      <c r="F8" s="97" t="s">
        <v>12</v>
      </c>
      <c r="G8" s="97" t="s">
        <v>20</v>
      </c>
      <c r="H8" s="97" t="s">
        <v>24</v>
      </c>
      <c r="I8" s="97" t="s">
        <v>28</v>
      </c>
      <c r="J8" s="97" t="s">
        <v>32</v>
      </c>
      <c r="K8" s="132" t="s">
        <v>36</v>
      </c>
    </row>
    <row r="9" spans="1:11" s="24" customFormat="1" ht="18" customHeight="1">
      <c r="A9" s="147"/>
      <c r="B9" s="103" t="s">
        <v>137</v>
      </c>
      <c r="C9" s="103" t="s">
        <v>138</v>
      </c>
      <c r="D9" s="104" t="s">
        <v>140</v>
      </c>
      <c r="E9" s="34">
        <v>7126366.04</v>
      </c>
      <c r="F9" s="34">
        <v>7126366.04</v>
      </c>
      <c r="G9" s="34"/>
      <c r="H9" s="34"/>
      <c r="I9" s="34"/>
      <c r="J9" s="34"/>
      <c r="K9" s="137"/>
    </row>
    <row r="10" spans="1:11" s="24" customFormat="1" ht="18" customHeight="1">
      <c r="A10" s="122" t="s">
        <v>141</v>
      </c>
      <c r="B10" s="123"/>
      <c r="C10" s="123" t="s">
        <v>141</v>
      </c>
      <c r="D10" s="124" t="s">
        <v>142</v>
      </c>
      <c r="E10" s="125">
        <v>6841311.85</v>
      </c>
      <c r="F10" s="125">
        <v>6841311.85</v>
      </c>
      <c r="G10" s="125"/>
      <c r="H10" s="125"/>
      <c r="I10" s="125"/>
      <c r="J10" s="125"/>
      <c r="K10" s="138"/>
    </row>
    <row r="11" spans="1:11" s="24" customFormat="1" ht="18" customHeight="1">
      <c r="A11" s="122" t="s">
        <v>143</v>
      </c>
      <c r="B11" s="123"/>
      <c r="C11" s="123" t="s">
        <v>143</v>
      </c>
      <c r="D11" s="124" t="s">
        <v>144</v>
      </c>
      <c r="E11" s="125">
        <v>6841311.85</v>
      </c>
      <c r="F11" s="125">
        <v>6841311.85</v>
      </c>
      <c r="G11" s="125"/>
      <c r="H11" s="125"/>
      <c r="I11" s="125"/>
      <c r="J11" s="125"/>
      <c r="K11" s="138"/>
    </row>
    <row r="12" spans="1:11" s="24" customFormat="1" ht="18" customHeight="1">
      <c r="A12" s="126" t="s">
        <v>145</v>
      </c>
      <c r="B12" s="123"/>
      <c r="C12" s="123" t="s">
        <v>145</v>
      </c>
      <c r="D12" s="127" t="s">
        <v>146</v>
      </c>
      <c r="E12" s="34">
        <v>6841311.85</v>
      </c>
      <c r="F12" s="34">
        <v>6841311.85</v>
      </c>
      <c r="G12" s="34"/>
      <c r="H12" s="34"/>
      <c r="I12" s="34"/>
      <c r="J12" s="34"/>
      <c r="K12" s="137"/>
    </row>
    <row r="13" spans="1:11" s="24" customFormat="1" ht="18" customHeight="1">
      <c r="A13" s="122" t="s">
        <v>147</v>
      </c>
      <c r="B13" s="123"/>
      <c r="C13" s="123" t="s">
        <v>147</v>
      </c>
      <c r="D13" s="124" t="s">
        <v>148</v>
      </c>
      <c r="E13" s="125">
        <v>111700.68</v>
      </c>
      <c r="F13" s="125">
        <v>111700.68</v>
      </c>
      <c r="G13" s="125"/>
      <c r="H13" s="125"/>
      <c r="I13" s="125"/>
      <c r="J13" s="125"/>
      <c r="K13" s="138"/>
    </row>
    <row r="14" spans="1:11" s="24" customFormat="1" ht="18" customHeight="1">
      <c r="A14" s="122" t="s">
        <v>149</v>
      </c>
      <c r="B14" s="123"/>
      <c r="C14" s="123" t="s">
        <v>149</v>
      </c>
      <c r="D14" s="124" t="s">
        <v>150</v>
      </c>
      <c r="E14" s="125">
        <v>107752.8</v>
      </c>
      <c r="F14" s="125">
        <v>107752.8</v>
      </c>
      <c r="G14" s="125"/>
      <c r="H14" s="125"/>
      <c r="I14" s="125"/>
      <c r="J14" s="125"/>
      <c r="K14" s="138"/>
    </row>
    <row r="15" spans="1:11" s="24" customFormat="1" ht="18" customHeight="1">
      <c r="A15" s="126" t="s">
        <v>151</v>
      </c>
      <c r="B15" s="123"/>
      <c r="C15" s="123" t="s">
        <v>151</v>
      </c>
      <c r="D15" s="127" t="s">
        <v>152</v>
      </c>
      <c r="E15" s="34">
        <v>107752.8</v>
      </c>
      <c r="F15" s="34">
        <v>107752.8</v>
      </c>
      <c r="G15" s="34"/>
      <c r="H15" s="34"/>
      <c r="I15" s="34"/>
      <c r="J15" s="34"/>
      <c r="K15" s="137"/>
    </row>
    <row r="16" spans="1:11" s="24" customFormat="1" ht="18" customHeight="1">
      <c r="A16" s="122" t="s">
        <v>153</v>
      </c>
      <c r="B16" s="123"/>
      <c r="C16" s="123" t="s">
        <v>153</v>
      </c>
      <c r="D16" s="124" t="s">
        <v>154</v>
      </c>
      <c r="E16" s="125">
        <v>3947.88</v>
      </c>
      <c r="F16" s="125">
        <v>3947.88</v>
      </c>
      <c r="G16" s="125"/>
      <c r="H16" s="125"/>
      <c r="I16" s="125"/>
      <c r="J16" s="125"/>
      <c r="K16" s="138"/>
    </row>
    <row r="17" spans="1:11" s="24" customFormat="1" ht="18" customHeight="1">
      <c r="A17" s="126" t="s">
        <v>155</v>
      </c>
      <c r="B17" s="123"/>
      <c r="C17" s="123" t="s">
        <v>155</v>
      </c>
      <c r="D17" s="127" t="s">
        <v>156</v>
      </c>
      <c r="E17" s="34">
        <v>3947.88</v>
      </c>
      <c r="F17" s="34">
        <v>3947.88</v>
      </c>
      <c r="G17" s="34"/>
      <c r="H17" s="34"/>
      <c r="I17" s="34"/>
      <c r="J17" s="34"/>
      <c r="K17" s="137"/>
    </row>
    <row r="18" spans="1:11" s="24" customFormat="1" ht="18" customHeight="1">
      <c r="A18" s="122" t="s">
        <v>157</v>
      </c>
      <c r="B18" s="123"/>
      <c r="C18" s="123" t="s">
        <v>157</v>
      </c>
      <c r="D18" s="124" t="s">
        <v>158</v>
      </c>
      <c r="E18" s="125">
        <v>84273.51</v>
      </c>
      <c r="F18" s="125">
        <v>84273.51</v>
      </c>
      <c r="G18" s="125"/>
      <c r="H18" s="125"/>
      <c r="I18" s="125"/>
      <c r="J18" s="125"/>
      <c r="K18" s="138"/>
    </row>
    <row r="19" spans="1:11" s="24" customFormat="1" ht="21" customHeight="1">
      <c r="A19" s="122" t="s">
        <v>159</v>
      </c>
      <c r="B19" s="123"/>
      <c r="C19" s="123" t="s">
        <v>159</v>
      </c>
      <c r="D19" s="124" t="s">
        <v>160</v>
      </c>
      <c r="E19" s="125">
        <v>84273.51</v>
      </c>
      <c r="F19" s="125">
        <v>84273.51</v>
      </c>
      <c r="G19" s="125"/>
      <c r="H19" s="125"/>
      <c r="I19" s="125"/>
      <c r="J19" s="125"/>
      <c r="K19" s="138"/>
    </row>
    <row r="20" spans="1:11" s="24" customFormat="1" ht="21" customHeight="1">
      <c r="A20" s="126" t="s">
        <v>161</v>
      </c>
      <c r="B20" s="123"/>
      <c r="C20" s="123" t="s">
        <v>161</v>
      </c>
      <c r="D20" s="127" t="s">
        <v>162</v>
      </c>
      <c r="E20" s="34">
        <v>57142.91</v>
      </c>
      <c r="F20" s="34">
        <v>57142.91</v>
      </c>
      <c r="G20" s="34"/>
      <c r="H20" s="34"/>
      <c r="I20" s="34"/>
      <c r="J20" s="34"/>
      <c r="K20" s="137"/>
    </row>
    <row r="21" spans="1:11" s="24" customFormat="1" ht="21" customHeight="1">
      <c r="A21" s="126" t="s">
        <v>163</v>
      </c>
      <c r="B21" s="123"/>
      <c r="C21" s="123" t="s">
        <v>163</v>
      </c>
      <c r="D21" s="127" t="s">
        <v>164</v>
      </c>
      <c r="E21" s="34">
        <v>21627.6</v>
      </c>
      <c r="F21" s="34">
        <v>21627.6</v>
      </c>
      <c r="G21" s="34"/>
      <c r="H21" s="34"/>
      <c r="I21" s="34"/>
      <c r="J21" s="34"/>
      <c r="K21" s="137"/>
    </row>
    <row r="22" spans="1:11" s="24" customFormat="1" ht="21" customHeight="1">
      <c r="A22" s="126" t="s">
        <v>165</v>
      </c>
      <c r="B22" s="123"/>
      <c r="C22" s="123" t="s">
        <v>165</v>
      </c>
      <c r="D22" s="127" t="s">
        <v>166</v>
      </c>
      <c r="E22" s="34">
        <v>5503</v>
      </c>
      <c r="F22" s="34">
        <v>5503</v>
      </c>
      <c r="G22" s="34"/>
      <c r="H22" s="34"/>
      <c r="I22" s="34"/>
      <c r="J22" s="34"/>
      <c r="K22" s="137"/>
    </row>
    <row r="23" spans="1:11" s="24" customFormat="1" ht="21" customHeight="1">
      <c r="A23" s="122" t="s">
        <v>167</v>
      </c>
      <c r="B23" s="123"/>
      <c r="C23" s="123" t="s">
        <v>167</v>
      </c>
      <c r="D23" s="124" t="s">
        <v>168</v>
      </c>
      <c r="E23" s="125">
        <v>63290</v>
      </c>
      <c r="F23" s="125">
        <v>63290</v>
      </c>
      <c r="G23" s="125"/>
      <c r="H23" s="125"/>
      <c r="I23" s="125"/>
      <c r="J23" s="125"/>
      <c r="K23" s="138"/>
    </row>
    <row r="24" spans="1:11" s="24" customFormat="1" ht="21" customHeight="1">
      <c r="A24" s="122" t="s">
        <v>169</v>
      </c>
      <c r="B24" s="123"/>
      <c r="C24" s="123" t="s">
        <v>169</v>
      </c>
      <c r="D24" s="124" t="s">
        <v>170</v>
      </c>
      <c r="E24" s="125">
        <v>63290</v>
      </c>
      <c r="F24" s="125">
        <v>63290</v>
      </c>
      <c r="G24" s="125"/>
      <c r="H24" s="125"/>
      <c r="I24" s="125"/>
      <c r="J24" s="125"/>
      <c r="K24" s="138"/>
    </row>
    <row r="25" spans="1:11" s="24" customFormat="1" ht="21" customHeight="1">
      <c r="A25" s="126" t="s">
        <v>171</v>
      </c>
      <c r="B25" s="123"/>
      <c r="C25" s="123" t="s">
        <v>171</v>
      </c>
      <c r="D25" s="127" t="s">
        <v>172</v>
      </c>
      <c r="E25" s="34">
        <v>63290</v>
      </c>
      <c r="F25" s="34">
        <v>63290</v>
      </c>
      <c r="G25" s="34"/>
      <c r="H25" s="34"/>
      <c r="I25" s="34"/>
      <c r="J25" s="34"/>
      <c r="K25" s="137"/>
    </row>
    <row r="26" spans="1:11" s="24" customFormat="1" ht="21" customHeight="1">
      <c r="A26" s="122" t="s">
        <v>173</v>
      </c>
      <c r="B26" s="123"/>
      <c r="C26" s="123" t="s">
        <v>173</v>
      </c>
      <c r="D26" s="124" t="s">
        <v>174</v>
      </c>
      <c r="E26" s="125">
        <v>25790</v>
      </c>
      <c r="F26" s="125">
        <v>25790</v>
      </c>
      <c r="G26" s="125"/>
      <c r="H26" s="125"/>
      <c r="I26" s="125"/>
      <c r="J26" s="125"/>
      <c r="K26" s="138"/>
    </row>
    <row r="27" spans="1:11" ht="21" customHeight="1">
      <c r="A27" s="122" t="s">
        <v>175</v>
      </c>
      <c r="B27" s="123"/>
      <c r="C27" s="123" t="s">
        <v>175</v>
      </c>
      <c r="D27" s="124" t="s">
        <v>176</v>
      </c>
      <c r="E27" s="125">
        <v>25790</v>
      </c>
      <c r="F27" s="125">
        <v>25790</v>
      </c>
      <c r="G27" s="125"/>
      <c r="H27" s="125"/>
      <c r="I27" s="125"/>
      <c r="J27" s="125"/>
      <c r="K27" s="138"/>
    </row>
    <row r="28" spans="1:11" ht="26.25" customHeight="1">
      <c r="A28" s="126" t="s">
        <v>177</v>
      </c>
      <c r="B28" s="123"/>
      <c r="C28" s="123" t="s">
        <v>177</v>
      </c>
      <c r="D28" s="127" t="s">
        <v>178</v>
      </c>
      <c r="E28" s="34">
        <v>25790</v>
      </c>
      <c r="F28" s="34">
        <v>25790</v>
      </c>
      <c r="G28" s="34"/>
      <c r="H28" s="34"/>
      <c r="I28" s="34"/>
      <c r="J28" s="34"/>
      <c r="K28" s="137"/>
    </row>
    <row r="29" spans="1:11" ht="26.25" customHeight="1">
      <c r="A29" s="129" t="s">
        <v>179</v>
      </c>
      <c r="B29" s="123"/>
      <c r="C29" s="123" t="s">
        <v>179</v>
      </c>
      <c r="D29" s="123" t="s">
        <v>179</v>
      </c>
      <c r="E29" s="123" t="s">
        <v>179</v>
      </c>
      <c r="F29" s="123" t="s">
        <v>179</v>
      </c>
      <c r="G29" s="123" t="s">
        <v>179</v>
      </c>
      <c r="H29" s="123" t="s">
        <v>179</v>
      </c>
      <c r="I29" s="123" t="s">
        <v>179</v>
      </c>
      <c r="J29" s="123" t="s">
        <v>179</v>
      </c>
      <c r="K29" s="123" t="s">
        <v>179</v>
      </c>
    </row>
    <row r="30" spans="1:11" ht="26.25" customHeight="1">
      <c r="A30" s="90"/>
      <c r="B30" s="148"/>
      <c r="C30" s="148"/>
      <c r="D30" s="148"/>
      <c r="E30" s="148"/>
      <c r="F30" s="149"/>
      <c r="G30" s="148"/>
      <c r="H30" s="148"/>
      <c r="I30" s="148"/>
      <c r="J30" s="148"/>
      <c r="K30" s="150"/>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19.5" customHeight="1"/>
    <row r="242" ht="19.5" customHeight="1"/>
    <row r="243" ht="19.5" customHeight="1"/>
    <row r="244" ht="19.5" customHeight="1"/>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A8:A9"/>
    <mergeCell ref="B8:B9"/>
    <mergeCell ref="C8:C9"/>
    <mergeCell ref="D5:D7"/>
    <mergeCell ref="E4:E7"/>
    <mergeCell ref="F4:F7"/>
    <mergeCell ref="G4:G7"/>
    <mergeCell ref="H4:H7"/>
    <mergeCell ref="I4:I7"/>
    <mergeCell ref="J4:J7"/>
    <mergeCell ref="K4:K7"/>
    <mergeCell ref="A5:C7"/>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3" sqref="A3"/>
    </sheetView>
  </sheetViews>
  <sheetFormatPr defaultColWidth="9.00390625" defaultRowHeight="14.25"/>
  <cols>
    <col min="1" max="3" width="6.00390625" style="143" customWidth="1"/>
    <col min="4" max="10" width="13.25390625" style="143" customWidth="1"/>
    <col min="11" max="16384" width="9.00390625" style="143" customWidth="1"/>
  </cols>
  <sheetData>
    <row r="1" spans="1:10" s="24" customFormat="1" ht="36" customHeight="1">
      <c r="A1" s="87"/>
      <c r="B1" s="88"/>
      <c r="C1" s="88"/>
      <c r="D1" s="88"/>
      <c r="E1" s="130" t="s">
        <v>180</v>
      </c>
      <c r="F1" s="88"/>
      <c r="G1" s="88"/>
      <c r="H1" s="88"/>
      <c r="I1" s="88"/>
      <c r="J1" s="107"/>
    </row>
    <row r="2" spans="1:10" s="24" customFormat="1" ht="18" customHeight="1">
      <c r="A2" s="90"/>
      <c r="B2" s="91"/>
      <c r="C2" s="91"/>
      <c r="D2" s="91"/>
      <c r="E2" s="91"/>
      <c r="F2" s="91"/>
      <c r="G2" s="91"/>
      <c r="H2" s="91"/>
      <c r="I2" s="91"/>
      <c r="J2" s="134" t="s">
        <v>181</v>
      </c>
    </row>
    <row r="3" spans="1:10" s="24" customFormat="1" ht="18" customHeight="1">
      <c r="A3" s="92" t="s">
        <v>126</v>
      </c>
      <c r="B3" s="93"/>
      <c r="C3" s="93"/>
      <c r="D3" s="93"/>
      <c r="E3" s="131"/>
      <c r="F3" s="93"/>
      <c r="G3" s="93"/>
      <c r="H3" s="93"/>
      <c r="I3" s="93"/>
      <c r="J3" s="135" t="s">
        <v>4</v>
      </c>
    </row>
    <row r="4" spans="1:10" s="24" customFormat="1" ht="18" customHeight="1">
      <c r="A4" s="144" t="s">
        <v>127</v>
      </c>
      <c r="B4" s="145"/>
      <c r="C4" s="145" t="s">
        <v>127</v>
      </c>
      <c r="D4" s="145" t="s">
        <v>127</v>
      </c>
      <c r="E4" s="97" t="s">
        <v>89</v>
      </c>
      <c r="F4" s="97" t="s">
        <v>182</v>
      </c>
      <c r="G4" s="97" t="s">
        <v>183</v>
      </c>
      <c r="H4" s="97" t="s">
        <v>184</v>
      </c>
      <c r="I4" s="97" t="s">
        <v>185</v>
      </c>
      <c r="J4" s="97" t="s">
        <v>186</v>
      </c>
    </row>
    <row r="5" spans="1:10" s="24" customFormat="1" ht="35.25" customHeight="1">
      <c r="A5" s="119" t="s">
        <v>134</v>
      </c>
      <c r="B5" s="96"/>
      <c r="C5" s="96"/>
      <c r="D5" s="104" t="s">
        <v>135</v>
      </c>
      <c r="E5" s="96"/>
      <c r="F5" s="96" t="s">
        <v>182</v>
      </c>
      <c r="G5" s="96" t="s">
        <v>183</v>
      </c>
      <c r="H5" s="96" t="s">
        <v>184</v>
      </c>
      <c r="I5" s="96" t="s">
        <v>185</v>
      </c>
      <c r="J5" s="96" t="s">
        <v>186</v>
      </c>
    </row>
    <row r="6" spans="1:10" s="24" customFormat="1" ht="18" customHeight="1">
      <c r="A6" s="120"/>
      <c r="B6" s="96" t="s">
        <v>134</v>
      </c>
      <c r="C6" s="96" t="s">
        <v>134</v>
      </c>
      <c r="D6" s="103" t="s">
        <v>135</v>
      </c>
      <c r="E6" s="96" t="s">
        <v>89</v>
      </c>
      <c r="F6" s="96" t="s">
        <v>182</v>
      </c>
      <c r="G6" s="96" t="s">
        <v>183</v>
      </c>
      <c r="H6" s="96" t="s">
        <v>184</v>
      </c>
      <c r="I6" s="96" t="s">
        <v>185</v>
      </c>
      <c r="J6" s="96" t="s">
        <v>186</v>
      </c>
    </row>
    <row r="7" spans="1:10" s="24" customFormat="1" ht="16.5" customHeight="1">
      <c r="A7" s="120"/>
      <c r="B7" s="96" t="s">
        <v>134</v>
      </c>
      <c r="C7" s="96" t="s">
        <v>134</v>
      </c>
      <c r="D7" s="103" t="s">
        <v>135</v>
      </c>
      <c r="E7" s="96" t="s">
        <v>89</v>
      </c>
      <c r="F7" s="96" t="s">
        <v>182</v>
      </c>
      <c r="G7" s="96" t="s">
        <v>183</v>
      </c>
      <c r="H7" s="96" t="s">
        <v>184</v>
      </c>
      <c r="I7" s="96" t="s">
        <v>185</v>
      </c>
      <c r="J7" s="96" t="s">
        <v>186</v>
      </c>
    </row>
    <row r="8" spans="1:10" s="24" customFormat="1" ht="21.75" customHeight="1">
      <c r="A8" s="139" t="s">
        <v>136</v>
      </c>
      <c r="B8" s="104" t="s">
        <v>137</v>
      </c>
      <c r="C8" s="104" t="s">
        <v>138</v>
      </c>
      <c r="D8" s="146" t="s">
        <v>139</v>
      </c>
      <c r="E8" s="97" t="s">
        <v>11</v>
      </c>
      <c r="F8" s="97" t="s">
        <v>12</v>
      </c>
      <c r="G8" s="97" t="s">
        <v>20</v>
      </c>
      <c r="H8" s="97" t="s">
        <v>24</v>
      </c>
      <c r="I8" s="97" t="s">
        <v>28</v>
      </c>
      <c r="J8" s="97" t="s">
        <v>32</v>
      </c>
    </row>
    <row r="9" spans="1:10" s="24" customFormat="1" ht="21.75" customHeight="1">
      <c r="A9" s="147"/>
      <c r="B9" s="103" t="s">
        <v>137</v>
      </c>
      <c r="C9" s="103" t="s">
        <v>138</v>
      </c>
      <c r="D9" s="104" t="s">
        <v>140</v>
      </c>
      <c r="E9" s="34">
        <v>7126366.04</v>
      </c>
      <c r="F9" s="34">
        <v>4237843.04</v>
      </c>
      <c r="G9" s="34">
        <v>2888523</v>
      </c>
      <c r="H9" s="34"/>
      <c r="I9" s="34"/>
      <c r="J9" s="34"/>
    </row>
    <row r="10" spans="1:10" s="24" customFormat="1" ht="21.75" customHeight="1">
      <c r="A10" s="122" t="s">
        <v>141</v>
      </c>
      <c r="B10" s="123"/>
      <c r="C10" s="123" t="s">
        <v>141</v>
      </c>
      <c r="D10" s="124" t="s">
        <v>142</v>
      </c>
      <c r="E10" s="125">
        <v>6841311.85</v>
      </c>
      <c r="F10" s="125">
        <v>3952788.85</v>
      </c>
      <c r="G10" s="125">
        <v>2888523</v>
      </c>
      <c r="H10" s="125"/>
      <c r="I10" s="125"/>
      <c r="J10" s="125"/>
    </row>
    <row r="11" spans="1:10" s="24" customFormat="1" ht="21.75" customHeight="1">
      <c r="A11" s="122" t="s">
        <v>143</v>
      </c>
      <c r="B11" s="123"/>
      <c r="C11" s="123" t="s">
        <v>143</v>
      </c>
      <c r="D11" s="124" t="s">
        <v>144</v>
      </c>
      <c r="E11" s="125">
        <v>6841311.85</v>
      </c>
      <c r="F11" s="125">
        <v>3952788.85</v>
      </c>
      <c r="G11" s="125">
        <v>2888523</v>
      </c>
      <c r="H11" s="125"/>
      <c r="I11" s="125"/>
      <c r="J11" s="125"/>
    </row>
    <row r="12" spans="1:10" s="24" customFormat="1" ht="21.75" customHeight="1">
      <c r="A12" s="126" t="s">
        <v>145</v>
      </c>
      <c r="B12" s="123"/>
      <c r="C12" s="123" t="s">
        <v>145</v>
      </c>
      <c r="D12" s="127" t="s">
        <v>146</v>
      </c>
      <c r="E12" s="34">
        <v>6841311.85</v>
      </c>
      <c r="F12" s="34">
        <v>3952788.85</v>
      </c>
      <c r="G12" s="34">
        <v>2888523</v>
      </c>
      <c r="H12" s="34"/>
      <c r="I12" s="34"/>
      <c r="J12" s="34"/>
    </row>
    <row r="13" spans="1:10" s="24" customFormat="1" ht="21.75" customHeight="1">
      <c r="A13" s="122" t="s">
        <v>147</v>
      </c>
      <c r="B13" s="123"/>
      <c r="C13" s="123" t="s">
        <v>147</v>
      </c>
      <c r="D13" s="124" t="s">
        <v>148</v>
      </c>
      <c r="E13" s="125">
        <v>111700.68</v>
      </c>
      <c r="F13" s="125">
        <v>111700.68</v>
      </c>
      <c r="G13" s="125"/>
      <c r="H13" s="125"/>
      <c r="I13" s="125"/>
      <c r="J13" s="125"/>
    </row>
    <row r="14" spans="1:10" s="24" customFormat="1" ht="21.75" customHeight="1">
      <c r="A14" s="122" t="s">
        <v>149</v>
      </c>
      <c r="B14" s="123"/>
      <c r="C14" s="123" t="s">
        <v>149</v>
      </c>
      <c r="D14" s="124" t="s">
        <v>150</v>
      </c>
      <c r="E14" s="125">
        <v>107752.8</v>
      </c>
      <c r="F14" s="125">
        <v>107752.8</v>
      </c>
      <c r="G14" s="125"/>
      <c r="H14" s="125"/>
      <c r="I14" s="125"/>
      <c r="J14" s="125"/>
    </row>
    <row r="15" spans="1:10" s="24" customFormat="1" ht="21.75" customHeight="1">
      <c r="A15" s="126" t="s">
        <v>151</v>
      </c>
      <c r="B15" s="123"/>
      <c r="C15" s="123" t="s">
        <v>151</v>
      </c>
      <c r="D15" s="127" t="s">
        <v>152</v>
      </c>
      <c r="E15" s="34">
        <v>107752.8</v>
      </c>
      <c r="F15" s="34">
        <v>107752.8</v>
      </c>
      <c r="G15" s="34"/>
      <c r="H15" s="34"/>
      <c r="I15" s="34"/>
      <c r="J15" s="34"/>
    </row>
    <row r="16" spans="1:10" s="24" customFormat="1" ht="20.25" customHeight="1">
      <c r="A16" s="122" t="s">
        <v>153</v>
      </c>
      <c r="B16" s="123"/>
      <c r="C16" s="123" t="s">
        <v>153</v>
      </c>
      <c r="D16" s="124" t="s">
        <v>154</v>
      </c>
      <c r="E16" s="125">
        <v>3947.88</v>
      </c>
      <c r="F16" s="125">
        <v>3947.88</v>
      </c>
      <c r="G16" s="125"/>
      <c r="H16" s="125"/>
      <c r="I16" s="125"/>
      <c r="J16" s="125"/>
    </row>
    <row r="17" spans="1:10" ht="26.25" customHeight="1">
      <c r="A17" s="126" t="s">
        <v>155</v>
      </c>
      <c r="B17" s="123"/>
      <c r="C17" s="123" t="s">
        <v>155</v>
      </c>
      <c r="D17" s="127" t="s">
        <v>156</v>
      </c>
      <c r="E17" s="34">
        <v>3947.88</v>
      </c>
      <c r="F17" s="34">
        <v>3947.88</v>
      </c>
      <c r="G17" s="34"/>
      <c r="H17" s="34"/>
      <c r="I17" s="34"/>
      <c r="J17" s="34"/>
    </row>
    <row r="18" spans="1:10" ht="26.25" customHeight="1">
      <c r="A18" s="122" t="s">
        <v>157</v>
      </c>
      <c r="B18" s="123"/>
      <c r="C18" s="123" t="s">
        <v>157</v>
      </c>
      <c r="D18" s="124" t="s">
        <v>158</v>
      </c>
      <c r="E18" s="125">
        <v>84273.51</v>
      </c>
      <c r="F18" s="125">
        <v>84273.51</v>
      </c>
      <c r="G18" s="125"/>
      <c r="H18" s="125"/>
      <c r="I18" s="125"/>
      <c r="J18" s="125"/>
    </row>
    <row r="19" spans="1:10" ht="26.25" customHeight="1">
      <c r="A19" s="122" t="s">
        <v>159</v>
      </c>
      <c r="B19" s="123"/>
      <c r="C19" s="123" t="s">
        <v>159</v>
      </c>
      <c r="D19" s="124" t="s">
        <v>160</v>
      </c>
      <c r="E19" s="125">
        <v>84273.51</v>
      </c>
      <c r="F19" s="125">
        <v>84273.51</v>
      </c>
      <c r="G19" s="125"/>
      <c r="H19" s="125"/>
      <c r="I19" s="125"/>
      <c r="J19" s="125"/>
    </row>
    <row r="20" spans="1:10" ht="26.25" customHeight="1">
      <c r="A20" s="126" t="s">
        <v>161</v>
      </c>
      <c r="B20" s="123"/>
      <c r="C20" s="123" t="s">
        <v>161</v>
      </c>
      <c r="D20" s="127" t="s">
        <v>162</v>
      </c>
      <c r="E20" s="34">
        <v>57142.91</v>
      </c>
      <c r="F20" s="34">
        <v>57142.91</v>
      </c>
      <c r="G20" s="34"/>
      <c r="H20" s="34"/>
      <c r="I20" s="34"/>
      <c r="J20" s="34"/>
    </row>
    <row r="21" spans="1:10" ht="26.25" customHeight="1">
      <c r="A21" s="126" t="s">
        <v>163</v>
      </c>
      <c r="B21" s="123"/>
      <c r="C21" s="123" t="s">
        <v>163</v>
      </c>
      <c r="D21" s="127" t="s">
        <v>164</v>
      </c>
      <c r="E21" s="34">
        <v>21627.6</v>
      </c>
      <c r="F21" s="34">
        <v>21627.6</v>
      </c>
      <c r="G21" s="34"/>
      <c r="H21" s="34"/>
      <c r="I21" s="34"/>
      <c r="J21" s="34"/>
    </row>
    <row r="22" spans="1:10" ht="26.25" customHeight="1">
      <c r="A22" s="126" t="s">
        <v>165</v>
      </c>
      <c r="B22" s="123"/>
      <c r="C22" s="123" t="s">
        <v>165</v>
      </c>
      <c r="D22" s="127" t="s">
        <v>166</v>
      </c>
      <c r="E22" s="34">
        <v>5503</v>
      </c>
      <c r="F22" s="34">
        <v>5503</v>
      </c>
      <c r="G22" s="34"/>
      <c r="H22" s="34"/>
      <c r="I22" s="34"/>
      <c r="J22" s="34"/>
    </row>
    <row r="23" spans="1:10" ht="26.25" customHeight="1">
      <c r="A23" s="122" t="s">
        <v>167</v>
      </c>
      <c r="B23" s="123"/>
      <c r="C23" s="123" t="s">
        <v>167</v>
      </c>
      <c r="D23" s="124" t="s">
        <v>168</v>
      </c>
      <c r="E23" s="125">
        <v>63290</v>
      </c>
      <c r="F23" s="125">
        <v>63290</v>
      </c>
      <c r="G23" s="125"/>
      <c r="H23" s="125"/>
      <c r="I23" s="125"/>
      <c r="J23" s="125"/>
    </row>
    <row r="24" spans="1:10" ht="26.25" customHeight="1">
      <c r="A24" s="122" t="s">
        <v>169</v>
      </c>
      <c r="B24" s="123"/>
      <c r="C24" s="123" t="s">
        <v>169</v>
      </c>
      <c r="D24" s="124" t="s">
        <v>170</v>
      </c>
      <c r="E24" s="125">
        <v>63290</v>
      </c>
      <c r="F24" s="125">
        <v>63290</v>
      </c>
      <c r="G24" s="125"/>
      <c r="H24" s="125"/>
      <c r="I24" s="125"/>
      <c r="J24" s="125"/>
    </row>
    <row r="25" spans="1:10" ht="26.25" customHeight="1">
      <c r="A25" s="126" t="s">
        <v>171</v>
      </c>
      <c r="B25" s="123"/>
      <c r="C25" s="123" t="s">
        <v>171</v>
      </c>
      <c r="D25" s="127" t="s">
        <v>172</v>
      </c>
      <c r="E25" s="34">
        <v>63290</v>
      </c>
      <c r="F25" s="34">
        <v>63290</v>
      </c>
      <c r="G25" s="34"/>
      <c r="H25" s="34"/>
      <c r="I25" s="34"/>
      <c r="J25" s="34"/>
    </row>
    <row r="26" spans="1:10" ht="26.25" customHeight="1">
      <c r="A26" s="122" t="s">
        <v>173</v>
      </c>
      <c r="B26" s="123"/>
      <c r="C26" s="123" t="s">
        <v>173</v>
      </c>
      <c r="D26" s="124" t="s">
        <v>174</v>
      </c>
      <c r="E26" s="125">
        <v>25790</v>
      </c>
      <c r="F26" s="125">
        <v>25790</v>
      </c>
      <c r="G26" s="125"/>
      <c r="H26" s="125"/>
      <c r="I26" s="125"/>
      <c r="J26" s="125"/>
    </row>
    <row r="27" spans="1:10" ht="26.25" customHeight="1">
      <c r="A27" s="122" t="s">
        <v>175</v>
      </c>
      <c r="B27" s="123"/>
      <c r="C27" s="123" t="s">
        <v>175</v>
      </c>
      <c r="D27" s="124" t="s">
        <v>176</v>
      </c>
      <c r="E27" s="125">
        <v>25790</v>
      </c>
      <c r="F27" s="125">
        <v>25790</v>
      </c>
      <c r="G27" s="125"/>
      <c r="H27" s="125"/>
      <c r="I27" s="125"/>
      <c r="J27" s="125"/>
    </row>
    <row r="28" spans="1:10" ht="26.25" customHeight="1">
      <c r="A28" s="126" t="s">
        <v>177</v>
      </c>
      <c r="B28" s="123"/>
      <c r="C28" s="123" t="s">
        <v>177</v>
      </c>
      <c r="D28" s="127" t="s">
        <v>178</v>
      </c>
      <c r="E28" s="34">
        <v>25790</v>
      </c>
      <c r="F28" s="34">
        <v>25790</v>
      </c>
      <c r="G28" s="34"/>
      <c r="H28" s="34"/>
      <c r="I28" s="34"/>
      <c r="J28" s="34"/>
    </row>
    <row r="29" spans="1:10" ht="26.25" customHeight="1">
      <c r="A29" s="129" t="s">
        <v>187</v>
      </c>
      <c r="B29" s="123"/>
      <c r="C29" s="123" t="s">
        <v>187</v>
      </c>
      <c r="D29" s="123" t="s">
        <v>187</v>
      </c>
      <c r="E29" s="123" t="s">
        <v>187</v>
      </c>
      <c r="F29" s="123" t="s">
        <v>187</v>
      </c>
      <c r="G29" s="123" t="s">
        <v>187</v>
      </c>
      <c r="H29" s="123" t="s">
        <v>187</v>
      </c>
      <c r="I29" s="123" t="s">
        <v>187</v>
      </c>
      <c r="J29" s="123" t="s">
        <v>187</v>
      </c>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6"/>
  <sheetViews>
    <sheetView workbookViewId="0" topLeftCell="A1">
      <selection activeCell="D11" sqref="D11"/>
    </sheetView>
  </sheetViews>
  <sheetFormatPr defaultColWidth="9.00390625" defaultRowHeight="14.25"/>
  <cols>
    <col min="1" max="1" width="20.875" style="24" customWidth="1"/>
    <col min="2" max="2" width="5.25390625" style="24" customWidth="1"/>
    <col min="3" max="3" width="11.625" style="24" customWidth="1"/>
    <col min="4" max="4" width="20.875" style="24" customWidth="1"/>
    <col min="5" max="5" width="5.375" style="24" customWidth="1"/>
    <col min="6" max="6" width="12.00390625" style="24" customWidth="1"/>
    <col min="7" max="7" width="11.375" style="24" customWidth="1"/>
    <col min="8" max="8" width="8.625" style="24" customWidth="1"/>
    <col min="9" max="16384" width="9.00390625" style="24" customWidth="1"/>
  </cols>
  <sheetData>
    <row r="1" spans="1:8" ht="25.5" customHeight="1">
      <c r="A1" s="87"/>
      <c r="B1" s="88"/>
      <c r="C1" s="88"/>
      <c r="D1" s="130" t="s">
        <v>188</v>
      </c>
      <c r="E1" s="88"/>
      <c r="F1" s="88"/>
      <c r="G1" s="88"/>
      <c r="H1" s="107"/>
    </row>
    <row r="2" spans="1:8" ht="18" customHeight="1">
      <c r="A2" s="90"/>
      <c r="B2" s="91"/>
      <c r="C2" s="91"/>
      <c r="D2" s="91"/>
      <c r="E2" s="91"/>
      <c r="F2" s="91"/>
      <c r="G2" s="91"/>
      <c r="H2" s="134" t="s">
        <v>189</v>
      </c>
    </row>
    <row r="3" spans="1:8" ht="18" customHeight="1">
      <c r="A3" s="92" t="s">
        <v>126</v>
      </c>
      <c r="B3" s="93"/>
      <c r="C3" s="93"/>
      <c r="D3" s="131"/>
      <c r="E3" s="93"/>
      <c r="F3" s="93"/>
      <c r="G3" s="93"/>
      <c r="H3" s="135" t="s">
        <v>4</v>
      </c>
    </row>
    <row r="4" spans="1:8" ht="18" customHeight="1">
      <c r="A4" s="139" t="s">
        <v>5</v>
      </c>
      <c r="B4" s="103"/>
      <c r="C4" s="103"/>
      <c r="D4" s="104" t="s">
        <v>6</v>
      </c>
      <c r="E4" s="103"/>
      <c r="F4" s="103" t="s">
        <v>6</v>
      </c>
      <c r="G4" s="103" t="s">
        <v>6</v>
      </c>
      <c r="H4" s="103" t="s">
        <v>6</v>
      </c>
    </row>
    <row r="5" spans="1:8" ht="39.75" customHeight="1">
      <c r="A5" s="119" t="s">
        <v>7</v>
      </c>
      <c r="B5" s="97" t="s">
        <v>8</v>
      </c>
      <c r="C5" s="97" t="s">
        <v>190</v>
      </c>
      <c r="D5" s="97" t="s">
        <v>191</v>
      </c>
      <c r="E5" s="97" t="s">
        <v>8</v>
      </c>
      <c r="F5" s="104" t="s">
        <v>140</v>
      </c>
      <c r="G5" s="97" t="s">
        <v>192</v>
      </c>
      <c r="H5" s="97" t="s">
        <v>193</v>
      </c>
    </row>
    <row r="6" spans="1:8" ht="18" customHeight="1">
      <c r="A6" s="120"/>
      <c r="B6" s="96" t="s">
        <v>8</v>
      </c>
      <c r="C6" s="96" t="s">
        <v>190</v>
      </c>
      <c r="D6" s="96" t="s">
        <v>191</v>
      </c>
      <c r="E6" s="96" t="s">
        <v>8</v>
      </c>
      <c r="F6" s="103" t="s">
        <v>140</v>
      </c>
      <c r="G6" s="96" t="s">
        <v>192</v>
      </c>
      <c r="H6" s="96" t="s">
        <v>193</v>
      </c>
    </row>
    <row r="7" spans="1:8" ht="18" customHeight="1">
      <c r="A7" s="139" t="s">
        <v>10</v>
      </c>
      <c r="B7" s="104"/>
      <c r="C7" s="104" t="s">
        <v>11</v>
      </c>
      <c r="D7" s="104" t="s">
        <v>10</v>
      </c>
      <c r="E7" s="104"/>
      <c r="F7" s="104" t="s">
        <v>12</v>
      </c>
      <c r="G7" s="104" t="s">
        <v>20</v>
      </c>
      <c r="H7" s="104" t="s">
        <v>24</v>
      </c>
    </row>
    <row r="8" spans="1:8" ht="18" customHeight="1">
      <c r="A8" s="140" t="s">
        <v>194</v>
      </c>
      <c r="B8" s="104" t="s">
        <v>11</v>
      </c>
      <c r="C8" s="34">
        <v>7126366.04</v>
      </c>
      <c r="D8" s="100" t="s">
        <v>14</v>
      </c>
      <c r="E8" s="104" t="s">
        <v>108</v>
      </c>
      <c r="F8" s="34">
        <v>6841311.85</v>
      </c>
      <c r="G8" s="34">
        <v>6841311.85</v>
      </c>
      <c r="H8" s="34"/>
    </row>
    <row r="9" spans="1:8" ht="18" customHeight="1">
      <c r="A9" s="140" t="s">
        <v>195</v>
      </c>
      <c r="B9" s="104" t="s">
        <v>12</v>
      </c>
      <c r="C9" s="34"/>
      <c r="D9" s="100" t="s">
        <v>17</v>
      </c>
      <c r="E9" s="104" t="s">
        <v>111</v>
      </c>
      <c r="F9" s="34"/>
      <c r="G9" s="34"/>
      <c r="H9" s="34"/>
    </row>
    <row r="10" spans="1:8" ht="18" customHeight="1">
      <c r="A10" s="140"/>
      <c r="B10" s="104" t="s">
        <v>20</v>
      </c>
      <c r="C10" s="101"/>
      <c r="D10" s="100" t="s">
        <v>21</v>
      </c>
      <c r="E10" s="104" t="s">
        <v>114</v>
      </c>
      <c r="F10" s="34"/>
      <c r="G10" s="34"/>
      <c r="H10" s="34"/>
    </row>
    <row r="11" spans="1:8" ht="18" customHeight="1">
      <c r="A11" s="140"/>
      <c r="B11" s="104" t="s">
        <v>24</v>
      </c>
      <c r="C11" s="101"/>
      <c r="D11" s="100" t="s">
        <v>25</v>
      </c>
      <c r="E11" s="104" t="s">
        <v>116</v>
      </c>
      <c r="F11" s="34"/>
      <c r="G11" s="34"/>
      <c r="H11" s="34"/>
    </row>
    <row r="12" spans="1:8" ht="18" customHeight="1">
      <c r="A12" s="140"/>
      <c r="B12" s="104" t="s">
        <v>28</v>
      </c>
      <c r="C12" s="101"/>
      <c r="D12" s="100" t="s">
        <v>29</v>
      </c>
      <c r="E12" s="104" t="s">
        <v>118</v>
      </c>
      <c r="F12" s="34"/>
      <c r="G12" s="34"/>
      <c r="H12" s="34"/>
    </row>
    <row r="13" spans="1:8" ht="18" customHeight="1">
      <c r="A13" s="140"/>
      <c r="B13" s="104" t="s">
        <v>32</v>
      </c>
      <c r="C13" s="101"/>
      <c r="D13" s="100" t="s">
        <v>33</v>
      </c>
      <c r="E13" s="104" t="s">
        <v>121</v>
      </c>
      <c r="F13" s="34"/>
      <c r="G13" s="34"/>
      <c r="H13" s="34"/>
    </row>
    <row r="14" spans="1:8" ht="18" customHeight="1">
      <c r="A14" s="140"/>
      <c r="B14" s="104" t="s">
        <v>36</v>
      </c>
      <c r="C14" s="101"/>
      <c r="D14" s="100" t="s">
        <v>37</v>
      </c>
      <c r="E14" s="104" t="s">
        <v>15</v>
      </c>
      <c r="F14" s="34"/>
      <c r="G14" s="34"/>
      <c r="H14" s="34"/>
    </row>
    <row r="15" spans="1:8" ht="18" customHeight="1">
      <c r="A15" s="140"/>
      <c r="B15" s="104" t="s">
        <v>39</v>
      </c>
      <c r="C15" s="101"/>
      <c r="D15" s="100" t="s">
        <v>40</v>
      </c>
      <c r="E15" s="104" t="s">
        <v>18</v>
      </c>
      <c r="F15" s="34">
        <v>111700.68</v>
      </c>
      <c r="G15" s="34">
        <v>111700.68</v>
      </c>
      <c r="H15" s="34"/>
    </row>
    <row r="16" spans="1:8" ht="18" customHeight="1">
      <c r="A16" s="140"/>
      <c r="B16" s="104" t="s">
        <v>42</v>
      </c>
      <c r="C16" s="101"/>
      <c r="D16" s="100" t="s">
        <v>43</v>
      </c>
      <c r="E16" s="104" t="s">
        <v>22</v>
      </c>
      <c r="F16" s="34">
        <v>84273.51</v>
      </c>
      <c r="G16" s="34">
        <v>84273.51</v>
      </c>
      <c r="H16" s="34"/>
    </row>
    <row r="17" spans="1:8" ht="18" customHeight="1">
      <c r="A17" s="140"/>
      <c r="B17" s="104" t="s">
        <v>45</v>
      </c>
      <c r="C17" s="101"/>
      <c r="D17" s="100" t="s">
        <v>46</v>
      </c>
      <c r="E17" s="104" t="s">
        <v>26</v>
      </c>
      <c r="F17" s="34"/>
      <c r="G17" s="34"/>
      <c r="H17" s="34"/>
    </row>
    <row r="18" spans="1:8" ht="18" customHeight="1">
      <c r="A18" s="140"/>
      <c r="B18" s="104" t="s">
        <v>48</v>
      </c>
      <c r="C18" s="101"/>
      <c r="D18" s="100" t="s">
        <v>49</v>
      </c>
      <c r="E18" s="104" t="s">
        <v>30</v>
      </c>
      <c r="F18" s="34">
        <v>63290</v>
      </c>
      <c r="G18" s="34">
        <v>63290</v>
      </c>
      <c r="H18" s="34"/>
    </row>
    <row r="19" spans="1:8" ht="18" customHeight="1">
      <c r="A19" s="140"/>
      <c r="B19" s="104" t="s">
        <v>51</v>
      </c>
      <c r="C19" s="101"/>
      <c r="D19" s="100" t="s">
        <v>52</v>
      </c>
      <c r="E19" s="104" t="s">
        <v>34</v>
      </c>
      <c r="F19" s="34">
        <v>25790</v>
      </c>
      <c r="G19" s="34">
        <v>25790</v>
      </c>
      <c r="H19" s="34"/>
    </row>
    <row r="20" spans="1:8" ht="18" customHeight="1">
      <c r="A20" s="140"/>
      <c r="B20" s="104" t="s">
        <v>54</v>
      </c>
      <c r="C20" s="101"/>
      <c r="D20" s="100" t="s">
        <v>55</v>
      </c>
      <c r="E20" s="104" t="s">
        <v>38</v>
      </c>
      <c r="F20" s="34"/>
      <c r="G20" s="34"/>
      <c r="H20" s="34"/>
    </row>
    <row r="21" spans="1:8" ht="18" customHeight="1">
      <c r="A21" s="140"/>
      <c r="B21" s="104" t="s">
        <v>57</v>
      </c>
      <c r="C21" s="101"/>
      <c r="D21" s="100" t="s">
        <v>58</v>
      </c>
      <c r="E21" s="104" t="s">
        <v>41</v>
      </c>
      <c r="F21" s="34"/>
      <c r="G21" s="34"/>
      <c r="H21" s="34"/>
    </row>
    <row r="22" spans="1:8" ht="18" customHeight="1">
      <c r="A22" s="140"/>
      <c r="B22" s="104" t="s">
        <v>60</v>
      </c>
      <c r="C22" s="101"/>
      <c r="D22" s="100" t="s">
        <v>61</v>
      </c>
      <c r="E22" s="104" t="s">
        <v>44</v>
      </c>
      <c r="F22" s="34"/>
      <c r="G22" s="34"/>
      <c r="H22" s="34"/>
    </row>
    <row r="23" spans="1:8" ht="18" customHeight="1">
      <c r="A23" s="140"/>
      <c r="B23" s="104" t="s">
        <v>63</v>
      </c>
      <c r="C23" s="101"/>
      <c r="D23" s="100" t="s">
        <v>64</v>
      </c>
      <c r="E23" s="104" t="s">
        <v>47</v>
      </c>
      <c r="F23" s="34"/>
      <c r="G23" s="34"/>
      <c r="H23" s="34"/>
    </row>
    <row r="24" spans="1:8" ht="18" customHeight="1">
      <c r="A24" s="140"/>
      <c r="B24" s="104" t="s">
        <v>66</v>
      </c>
      <c r="C24" s="101"/>
      <c r="D24" s="100" t="s">
        <v>67</v>
      </c>
      <c r="E24" s="104" t="s">
        <v>50</v>
      </c>
      <c r="F24" s="34"/>
      <c r="G24" s="34"/>
      <c r="H24" s="34"/>
    </row>
    <row r="25" spans="1:8" ht="18" customHeight="1">
      <c r="A25" s="140"/>
      <c r="B25" s="104" t="s">
        <v>69</v>
      </c>
      <c r="C25" s="101"/>
      <c r="D25" s="100" t="s">
        <v>70</v>
      </c>
      <c r="E25" s="104" t="s">
        <v>53</v>
      </c>
      <c r="F25" s="34"/>
      <c r="G25" s="34"/>
      <c r="H25" s="34"/>
    </row>
    <row r="26" spans="1:8" ht="18" customHeight="1">
      <c r="A26" s="140"/>
      <c r="B26" s="104" t="s">
        <v>72</v>
      </c>
      <c r="C26" s="101"/>
      <c r="D26" s="100" t="s">
        <v>73</v>
      </c>
      <c r="E26" s="104" t="s">
        <v>56</v>
      </c>
      <c r="F26" s="34"/>
      <c r="G26" s="34"/>
      <c r="H26" s="34"/>
    </row>
    <row r="27" spans="1:8" ht="18" customHeight="1">
      <c r="A27" s="140"/>
      <c r="B27" s="104" t="s">
        <v>75</v>
      </c>
      <c r="C27" s="101"/>
      <c r="D27" s="100" t="s">
        <v>76</v>
      </c>
      <c r="E27" s="104" t="s">
        <v>59</v>
      </c>
      <c r="F27" s="34"/>
      <c r="G27" s="34"/>
      <c r="H27" s="34"/>
    </row>
    <row r="28" spans="1:8" ht="18" customHeight="1">
      <c r="A28" s="140"/>
      <c r="B28" s="104" t="s">
        <v>78</v>
      </c>
      <c r="C28" s="101"/>
      <c r="D28" s="100" t="s">
        <v>79</v>
      </c>
      <c r="E28" s="104" t="s">
        <v>62</v>
      </c>
      <c r="F28" s="34"/>
      <c r="G28" s="34"/>
      <c r="H28" s="34"/>
    </row>
    <row r="29" spans="1:8" ht="18" customHeight="1">
      <c r="A29" s="140"/>
      <c r="B29" s="104" t="s">
        <v>81</v>
      </c>
      <c r="C29" s="101"/>
      <c r="D29" s="100" t="s">
        <v>82</v>
      </c>
      <c r="E29" s="104" t="s">
        <v>65</v>
      </c>
      <c r="F29" s="34"/>
      <c r="G29" s="34"/>
      <c r="H29" s="34"/>
    </row>
    <row r="30" spans="1:8" ht="18" customHeight="1">
      <c r="A30" s="140"/>
      <c r="B30" s="104" t="s">
        <v>84</v>
      </c>
      <c r="C30" s="101"/>
      <c r="D30" s="100" t="s">
        <v>85</v>
      </c>
      <c r="E30" s="104" t="s">
        <v>68</v>
      </c>
      <c r="F30" s="34"/>
      <c r="G30" s="34"/>
      <c r="H30" s="34"/>
    </row>
    <row r="31" spans="1:8" ht="18" customHeight="1">
      <c r="A31" s="141" t="s">
        <v>87</v>
      </c>
      <c r="B31" s="104" t="s">
        <v>88</v>
      </c>
      <c r="C31" s="34">
        <v>7126366.04</v>
      </c>
      <c r="D31" s="142" t="s">
        <v>89</v>
      </c>
      <c r="E31" s="104" t="s">
        <v>71</v>
      </c>
      <c r="F31" s="34">
        <v>7126366.04</v>
      </c>
      <c r="G31" s="34">
        <v>7126366.04</v>
      </c>
      <c r="H31" s="34"/>
    </row>
    <row r="32" spans="1:8" ht="18" customHeight="1">
      <c r="A32" s="140" t="s">
        <v>196</v>
      </c>
      <c r="B32" s="104" t="s">
        <v>92</v>
      </c>
      <c r="C32" s="34"/>
      <c r="D32" s="100" t="s">
        <v>197</v>
      </c>
      <c r="E32" s="104" t="s">
        <v>74</v>
      </c>
      <c r="F32" s="34"/>
      <c r="G32" s="34"/>
      <c r="H32" s="34"/>
    </row>
    <row r="33" spans="1:8" ht="18" customHeight="1">
      <c r="A33" s="140" t="s">
        <v>194</v>
      </c>
      <c r="B33" s="104" t="s">
        <v>96</v>
      </c>
      <c r="C33" s="34"/>
      <c r="D33" s="100"/>
      <c r="E33" s="104" t="s">
        <v>77</v>
      </c>
      <c r="F33" s="101"/>
      <c r="G33" s="101"/>
      <c r="H33" s="101"/>
    </row>
    <row r="34" spans="1:8" ht="18" customHeight="1">
      <c r="A34" s="140" t="s">
        <v>195</v>
      </c>
      <c r="B34" s="104" t="s">
        <v>100</v>
      </c>
      <c r="C34" s="34"/>
      <c r="D34" s="100"/>
      <c r="E34" s="104" t="s">
        <v>80</v>
      </c>
      <c r="F34" s="101"/>
      <c r="G34" s="101"/>
      <c r="H34" s="101"/>
    </row>
    <row r="35" spans="1:8" ht="17.25" customHeight="1">
      <c r="A35" s="141" t="s">
        <v>120</v>
      </c>
      <c r="B35" s="104" t="s">
        <v>104</v>
      </c>
      <c r="C35" s="34">
        <v>7126366.04</v>
      </c>
      <c r="D35" s="142" t="s">
        <v>120</v>
      </c>
      <c r="E35" s="104" t="s">
        <v>83</v>
      </c>
      <c r="F35" s="34">
        <v>7126366.04</v>
      </c>
      <c r="G35" s="34">
        <v>7126366.04</v>
      </c>
      <c r="H35" s="34"/>
    </row>
    <row r="36" spans="1:8" ht="14.25">
      <c r="A36" s="129" t="s">
        <v>198</v>
      </c>
      <c r="B36" s="123"/>
      <c r="C36" s="123" t="s">
        <v>198</v>
      </c>
      <c r="D36" s="123" t="s">
        <v>198</v>
      </c>
      <c r="E36" s="123" t="s">
        <v>198</v>
      </c>
      <c r="F36" s="123" t="s">
        <v>198</v>
      </c>
      <c r="G36" s="123" t="s">
        <v>198</v>
      </c>
      <c r="H36" s="123" t="s">
        <v>198</v>
      </c>
    </row>
  </sheetData>
  <sheetProtection/>
  <mergeCells count="11">
    <mergeCell ref="A4:C4"/>
    <mergeCell ref="D4:H4"/>
    <mergeCell ref="A36:H36"/>
    <mergeCell ref="A5:A6"/>
    <mergeCell ref="B5:B6"/>
    <mergeCell ref="C5:C6"/>
    <mergeCell ref="D5:D6"/>
    <mergeCell ref="E5:E6"/>
    <mergeCell ref="F5:F6"/>
    <mergeCell ref="G5:G6"/>
    <mergeCell ref="H5:H6"/>
  </mergeCells>
  <printOptions/>
  <pageMargins left="0.71" right="0.71" top="0.75" bottom="0.75" header="0.31" footer="0.31"/>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tabColor theme="3" tint="0.5999900102615356"/>
  </sheetPr>
  <dimension ref="A1:Q29"/>
  <sheetViews>
    <sheetView workbookViewId="0" topLeftCell="A10">
      <selection activeCell="F14" sqref="F14"/>
    </sheetView>
  </sheetViews>
  <sheetFormatPr defaultColWidth="9.00390625" defaultRowHeight="14.25" customHeight="1"/>
  <cols>
    <col min="1" max="3" width="3.75390625" style="116" customWidth="1"/>
    <col min="4" max="7" width="8.25390625" style="116" customWidth="1"/>
    <col min="8" max="8" width="14.125" style="116" customWidth="1"/>
    <col min="9" max="9" width="14.25390625" style="116" customWidth="1"/>
    <col min="10" max="10" width="13.625" style="116" customWidth="1"/>
    <col min="11" max="11" width="14.375" style="116" customWidth="1"/>
    <col min="12" max="12" width="13.625" style="116" customWidth="1"/>
    <col min="13" max="13" width="14.625" style="116" customWidth="1"/>
    <col min="14" max="17" width="8.25390625" style="116" customWidth="1"/>
    <col min="18" max="16384" width="9.00390625" style="116" customWidth="1"/>
  </cols>
  <sheetData>
    <row r="1" spans="1:17" ht="36" customHeight="1">
      <c r="A1" s="87"/>
      <c r="B1" s="88"/>
      <c r="C1" s="88"/>
      <c r="D1" s="88"/>
      <c r="E1" s="88"/>
      <c r="F1" s="88"/>
      <c r="G1" s="88"/>
      <c r="H1" s="88"/>
      <c r="I1" s="130" t="s">
        <v>199</v>
      </c>
      <c r="J1" s="88"/>
      <c r="K1" s="88"/>
      <c r="L1" s="88"/>
      <c r="M1" s="88"/>
      <c r="N1" s="88"/>
      <c r="O1" s="88"/>
      <c r="P1" s="88"/>
      <c r="Q1" s="107"/>
    </row>
    <row r="2" spans="1:17" ht="19.5" customHeight="1">
      <c r="A2" s="90"/>
      <c r="B2" s="91"/>
      <c r="C2" s="91"/>
      <c r="D2" s="91"/>
      <c r="E2" s="91"/>
      <c r="F2" s="91"/>
      <c r="G2" s="91"/>
      <c r="H2" s="91"/>
      <c r="I2" s="91"/>
      <c r="J2" s="91"/>
      <c r="K2" s="91"/>
      <c r="L2" s="91"/>
      <c r="M2" s="91"/>
      <c r="N2" s="91"/>
      <c r="O2" s="91"/>
      <c r="P2" s="91"/>
      <c r="Q2" s="134" t="s">
        <v>200</v>
      </c>
    </row>
    <row r="3" spans="1:17" s="112" customFormat="1" ht="19.5" customHeight="1">
      <c r="A3" s="92" t="s">
        <v>126</v>
      </c>
      <c r="B3" s="93"/>
      <c r="C3" s="93"/>
      <c r="D3" s="93"/>
      <c r="E3" s="93"/>
      <c r="F3" s="93"/>
      <c r="G3" s="93"/>
      <c r="H3" s="93"/>
      <c r="I3" s="131"/>
      <c r="J3" s="93"/>
      <c r="K3" s="93"/>
      <c r="L3" s="93"/>
      <c r="M3" s="93"/>
      <c r="N3" s="93"/>
      <c r="O3" s="93"/>
      <c r="P3" s="93"/>
      <c r="Q3" s="135" t="s">
        <v>4</v>
      </c>
    </row>
    <row r="4" spans="1:17" s="113" customFormat="1" ht="39.75" customHeight="1">
      <c r="A4" s="117" t="s">
        <v>127</v>
      </c>
      <c r="B4" s="118"/>
      <c r="C4" s="118" t="s">
        <v>127</v>
      </c>
      <c r="D4" s="118" t="s">
        <v>127</v>
      </c>
      <c r="E4" s="97" t="s">
        <v>95</v>
      </c>
      <c r="F4" s="96"/>
      <c r="G4" s="96"/>
      <c r="H4" s="97" t="s">
        <v>201</v>
      </c>
      <c r="I4" s="96"/>
      <c r="J4" s="96"/>
      <c r="K4" s="97" t="s">
        <v>202</v>
      </c>
      <c r="L4" s="96"/>
      <c r="M4" s="96"/>
      <c r="N4" s="132" t="s">
        <v>112</v>
      </c>
      <c r="O4" s="133"/>
      <c r="P4" s="133" t="s">
        <v>112</v>
      </c>
      <c r="Q4" s="96" t="s">
        <v>112</v>
      </c>
    </row>
    <row r="5" spans="1:17" s="114" customFormat="1" ht="26.25" customHeight="1">
      <c r="A5" s="119" t="s">
        <v>134</v>
      </c>
      <c r="B5" s="96"/>
      <c r="C5" s="96"/>
      <c r="D5" s="97" t="s">
        <v>135</v>
      </c>
      <c r="E5" s="97" t="s">
        <v>140</v>
      </c>
      <c r="F5" s="97" t="s">
        <v>203</v>
      </c>
      <c r="G5" s="97" t="s">
        <v>204</v>
      </c>
      <c r="H5" s="97" t="s">
        <v>140</v>
      </c>
      <c r="I5" s="97" t="s">
        <v>182</v>
      </c>
      <c r="J5" s="97" t="s">
        <v>183</v>
      </c>
      <c r="K5" s="97" t="s">
        <v>140</v>
      </c>
      <c r="L5" s="97" t="s">
        <v>182</v>
      </c>
      <c r="M5" s="97" t="s">
        <v>183</v>
      </c>
      <c r="N5" s="97" t="s">
        <v>140</v>
      </c>
      <c r="O5" s="97" t="s">
        <v>203</v>
      </c>
      <c r="P5" s="97" t="s">
        <v>204</v>
      </c>
      <c r="Q5" s="96"/>
    </row>
    <row r="6" spans="1:17" s="114" customFormat="1" ht="36" customHeight="1">
      <c r="A6" s="120"/>
      <c r="B6" s="96" t="s">
        <v>134</v>
      </c>
      <c r="C6" s="96" t="s">
        <v>134</v>
      </c>
      <c r="D6" s="96" t="s">
        <v>135</v>
      </c>
      <c r="E6" s="96" t="s">
        <v>140</v>
      </c>
      <c r="F6" s="96" t="s">
        <v>203</v>
      </c>
      <c r="G6" s="96" t="s">
        <v>204</v>
      </c>
      <c r="H6" s="96" t="s">
        <v>140</v>
      </c>
      <c r="I6" s="96" t="s">
        <v>182</v>
      </c>
      <c r="J6" s="96" t="s">
        <v>183</v>
      </c>
      <c r="K6" s="96" t="s">
        <v>140</v>
      </c>
      <c r="L6" s="96" t="s">
        <v>182</v>
      </c>
      <c r="M6" s="96" t="s">
        <v>183</v>
      </c>
      <c r="N6" s="96" t="s">
        <v>140</v>
      </c>
      <c r="O6" s="96" t="s">
        <v>203</v>
      </c>
      <c r="P6" s="97" t="s">
        <v>205</v>
      </c>
      <c r="Q6" s="132" t="s">
        <v>206</v>
      </c>
    </row>
    <row r="7" spans="1:17" s="114" customFormat="1" ht="22.5" customHeight="1">
      <c r="A7" s="120"/>
      <c r="B7" s="96" t="s">
        <v>134</v>
      </c>
      <c r="C7" s="96" t="s">
        <v>134</v>
      </c>
      <c r="D7" s="96" t="s">
        <v>135</v>
      </c>
      <c r="E7" s="96" t="s">
        <v>140</v>
      </c>
      <c r="F7" s="96" t="s">
        <v>203</v>
      </c>
      <c r="G7" s="96" t="s">
        <v>204</v>
      </c>
      <c r="H7" s="96" t="s">
        <v>140</v>
      </c>
      <c r="I7" s="96" t="s">
        <v>182</v>
      </c>
      <c r="J7" s="96" t="s">
        <v>183</v>
      </c>
      <c r="K7" s="96" t="s">
        <v>140</v>
      </c>
      <c r="L7" s="96" t="s">
        <v>182</v>
      </c>
      <c r="M7" s="96" t="s">
        <v>183</v>
      </c>
      <c r="N7" s="96" t="s">
        <v>140</v>
      </c>
      <c r="O7" s="96" t="s">
        <v>203</v>
      </c>
      <c r="P7" s="96" t="s">
        <v>205</v>
      </c>
      <c r="Q7" s="133" t="s">
        <v>206</v>
      </c>
    </row>
    <row r="8" spans="1:17" s="114" customFormat="1" ht="22.5" customHeight="1">
      <c r="A8" s="119" t="s">
        <v>136</v>
      </c>
      <c r="B8" s="97" t="s">
        <v>137</v>
      </c>
      <c r="C8" s="97" t="s">
        <v>138</v>
      </c>
      <c r="D8" s="121" t="s">
        <v>139</v>
      </c>
      <c r="E8" s="104" t="s">
        <v>11</v>
      </c>
      <c r="F8" s="104" t="s">
        <v>12</v>
      </c>
      <c r="G8" s="104" t="s">
        <v>20</v>
      </c>
      <c r="H8" s="104" t="s">
        <v>24</v>
      </c>
      <c r="I8" s="104" t="s">
        <v>28</v>
      </c>
      <c r="J8" s="104" t="s">
        <v>32</v>
      </c>
      <c r="K8" s="104" t="s">
        <v>36</v>
      </c>
      <c r="L8" s="104" t="s">
        <v>39</v>
      </c>
      <c r="M8" s="104" t="s">
        <v>42</v>
      </c>
      <c r="N8" s="104" t="s">
        <v>45</v>
      </c>
      <c r="O8" s="104" t="s">
        <v>48</v>
      </c>
      <c r="P8" s="104" t="s">
        <v>51</v>
      </c>
      <c r="Q8" s="136" t="s">
        <v>54</v>
      </c>
    </row>
    <row r="9" spans="1:17" s="114" customFormat="1" ht="21.75" customHeight="1">
      <c r="A9" s="120"/>
      <c r="B9" s="96" t="s">
        <v>137</v>
      </c>
      <c r="C9" s="96" t="s">
        <v>138</v>
      </c>
      <c r="D9" s="97" t="s">
        <v>140</v>
      </c>
      <c r="E9" s="34"/>
      <c r="F9" s="34"/>
      <c r="G9" s="34"/>
      <c r="H9" s="34">
        <v>7126366.04</v>
      </c>
      <c r="I9" s="34">
        <v>4237843.04</v>
      </c>
      <c r="J9" s="34">
        <v>2888523</v>
      </c>
      <c r="K9" s="34">
        <v>7126366.04</v>
      </c>
      <c r="L9" s="34">
        <v>4237843.04</v>
      </c>
      <c r="M9" s="34">
        <v>2888523</v>
      </c>
      <c r="N9" s="34"/>
      <c r="O9" s="34"/>
      <c r="P9" s="34"/>
      <c r="Q9" s="137"/>
    </row>
    <row r="10" spans="1:17" s="114" customFormat="1" ht="21.75" customHeight="1">
      <c r="A10" s="122" t="s">
        <v>141</v>
      </c>
      <c r="B10" s="123"/>
      <c r="C10" s="123" t="s">
        <v>141</v>
      </c>
      <c r="D10" s="124" t="s">
        <v>142</v>
      </c>
      <c r="E10" s="125"/>
      <c r="F10" s="125"/>
      <c r="G10" s="125"/>
      <c r="H10" s="125">
        <v>6841311.85</v>
      </c>
      <c r="I10" s="125">
        <v>3952788.85</v>
      </c>
      <c r="J10" s="125">
        <v>2888523</v>
      </c>
      <c r="K10" s="125">
        <v>6841311.85</v>
      </c>
      <c r="L10" s="125">
        <v>3952788.85</v>
      </c>
      <c r="M10" s="125">
        <v>2888523</v>
      </c>
      <c r="N10" s="125"/>
      <c r="O10" s="125"/>
      <c r="P10" s="125"/>
      <c r="Q10" s="138"/>
    </row>
    <row r="11" spans="1:17" s="114" customFormat="1" ht="21.75" customHeight="1">
      <c r="A11" s="122" t="s">
        <v>143</v>
      </c>
      <c r="B11" s="123"/>
      <c r="C11" s="123" t="s">
        <v>143</v>
      </c>
      <c r="D11" s="124" t="s">
        <v>144</v>
      </c>
      <c r="E11" s="125"/>
      <c r="F11" s="125"/>
      <c r="G11" s="125"/>
      <c r="H11" s="125">
        <v>6841311.85</v>
      </c>
      <c r="I11" s="125">
        <v>3952788.85</v>
      </c>
      <c r="J11" s="125">
        <v>2888523</v>
      </c>
      <c r="K11" s="125">
        <v>6841311.85</v>
      </c>
      <c r="L11" s="125">
        <v>3952788.85</v>
      </c>
      <c r="M11" s="125">
        <v>2888523</v>
      </c>
      <c r="N11" s="125"/>
      <c r="O11" s="125"/>
      <c r="P11" s="125"/>
      <c r="Q11" s="138"/>
    </row>
    <row r="12" spans="1:17" s="114" customFormat="1" ht="21.75" customHeight="1">
      <c r="A12" s="126" t="s">
        <v>145</v>
      </c>
      <c r="B12" s="123"/>
      <c r="C12" s="123" t="s">
        <v>145</v>
      </c>
      <c r="D12" s="127" t="s">
        <v>146</v>
      </c>
      <c r="E12" s="34"/>
      <c r="F12" s="34"/>
      <c r="G12" s="34"/>
      <c r="H12" s="34">
        <v>6841311.85</v>
      </c>
      <c r="I12" s="34">
        <v>3952788.85</v>
      </c>
      <c r="J12" s="34">
        <v>2888523</v>
      </c>
      <c r="K12" s="34">
        <v>6841311.85</v>
      </c>
      <c r="L12" s="34">
        <v>3952788.85</v>
      </c>
      <c r="M12" s="34">
        <v>2888523</v>
      </c>
      <c r="N12" s="34"/>
      <c r="O12" s="34"/>
      <c r="P12" s="34"/>
      <c r="Q12" s="137"/>
    </row>
    <row r="13" spans="1:17" s="114" customFormat="1" ht="21.75" customHeight="1">
      <c r="A13" s="122" t="s">
        <v>147</v>
      </c>
      <c r="B13" s="123"/>
      <c r="C13" s="123" t="s">
        <v>147</v>
      </c>
      <c r="D13" s="124" t="s">
        <v>148</v>
      </c>
      <c r="E13" s="125"/>
      <c r="F13" s="125"/>
      <c r="G13" s="125"/>
      <c r="H13" s="125">
        <v>111700.68</v>
      </c>
      <c r="I13" s="125">
        <v>111700.68</v>
      </c>
      <c r="J13" s="125"/>
      <c r="K13" s="125">
        <v>111700.68</v>
      </c>
      <c r="L13" s="125">
        <v>111700.68</v>
      </c>
      <c r="M13" s="125"/>
      <c r="N13" s="125"/>
      <c r="O13" s="125"/>
      <c r="P13" s="125"/>
      <c r="Q13" s="138"/>
    </row>
    <row r="14" spans="1:17" s="114" customFormat="1" ht="21.75" customHeight="1">
      <c r="A14" s="122" t="s">
        <v>149</v>
      </c>
      <c r="B14" s="123"/>
      <c r="C14" s="123" t="s">
        <v>149</v>
      </c>
      <c r="D14" s="128" t="s">
        <v>150</v>
      </c>
      <c r="E14" s="125"/>
      <c r="F14" s="125"/>
      <c r="G14" s="125"/>
      <c r="H14" s="125">
        <v>107752.8</v>
      </c>
      <c r="I14" s="125">
        <v>107752.8</v>
      </c>
      <c r="J14" s="125"/>
      <c r="K14" s="125">
        <v>107752.8</v>
      </c>
      <c r="L14" s="125">
        <v>107752.8</v>
      </c>
      <c r="M14" s="125"/>
      <c r="N14" s="125"/>
      <c r="O14" s="125"/>
      <c r="P14" s="125"/>
      <c r="Q14" s="138"/>
    </row>
    <row r="15" spans="1:17" s="114" customFormat="1" ht="21.75" customHeight="1">
      <c r="A15" s="126" t="s">
        <v>151</v>
      </c>
      <c r="B15" s="123"/>
      <c r="C15" s="123" t="s">
        <v>151</v>
      </c>
      <c r="D15" s="127" t="s">
        <v>152</v>
      </c>
      <c r="E15" s="34"/>
      <c r="F15" s="34"/>
      <c r="G15" s="34"/>
      <c r="H15" s="34">
        <v>107752.8</v>
      </c>
      <c r="I15" s="34">
        <v>107752.8</v>
      </c>
      <c r="J15" s="34"/>
      <c r="K15" s="34">
        <v>107752.8</v>
      </c>
      <c r="L15" s="34">
        <v>107752.8</v>
      </c>
      <c r="M15" s="34"/>
      <c r="N15" s="34"/>
      <c r="O15" s="34"/>
      <c r="P15" s="34"/>
      <c r="Q15" s="137"/>
    </row>
    <row r="16" spans="1:17" s="114" customFormat="1" ht="21.75" customHeight="1">
      <c r="A16" s="122" t="s">
        <v>153</v>
      </c>
      <c r="B16" s="123"/>
      <c r="C16" s="123" t="s">
        <v>153</v>
      </c>
      <c r="D16" s="124" t="s">
        <v>154</v>
      </c>
      <c r="E16" s="125"/>
      <c r="F16" s="125"/>
      <c r="G16" s="125"/>
      <c r="H16" s="125">
        <v>3947.88</v>
      </c>
      <c r="I16" s="125">
        <v>3947.88</v>
      </c>
      <c r="J16" s="125"/>
      <c r="K16" s="125">
        <v>3947.88</v>
      </c>
      <c r="L16" s="125">
        <v>3947.88</v>
      </c>
      <c r="M16" s="125"/>
      <c r="N16" s="125"/>
      <c r="O16" s="125"/>
      <c r="P16" s="125"/>
      <c r="Q16" s="138"/>
    </row>
    <row r="17" spans="1:17" s="115" customFormat="1" ht="24" customHeight="1">
      <c r="A17" s="126" t="s">
        <v>155</v>
      </c>
      <c r="B17" s="123"/>
      <c r="C17" s="123" t="s">
        <v>155</v>
      </c>
      <c r="D17" s="127" t="s">
        <v>156</v>
      </c>
      <c r="E17" s="34"/>
      <c r="F17" s="34"/>
      <c r="G17" s="34"/>
      <c r="H17" s="34">
        <v>3947.88</v>
      </c>
      <c r="I17" s="34">
        <v>3947.88</v>
      </c>
      <c r="J17" s="34"/>
      <c r="K17" s="34">
        <v>3947.88</v>
      </c>
      <c r="L17" s="34">
        <v>3947.88</v>
      </c>
      <c r="M17" s="34"/>
      <c r="N17" s="34"/>
      <c r="O17" s="34"/>
      <c r="P17" s="34"/>
      <c r="Q17" s="137"/>
    </row>
    <row r="18" spans="1:17" ht="14.25" customHeight="1">
      <c r="A18" s="122" t="s">
        <v>157</v>
      </c>
      <c r="B18" s="123"/>
      <c r="C18" s="123" t="s">
        <v>157</v>
      </c>
      <c r="D18" s="124" t="s">
        <v>158</v>
      </c>
      <c r="E18" s="125"/>
      <c r="F18" s="125"/>
      <c r="G18" s="125"/>
      <c r="H18" s="125">
        <v>84273.51</v>
      </c>
      <c r="I18" s="125">
        <v>84273.51</v>
      </c>
      <c r="J18" s="125"/>
      <c r="K18" s="125">
        <v>84273.51</v>
      </c>
      <c r="L18" s="125">
        <v>84273.51</v>
      </c>
      <c r="M18" s="125"/>
      <c r="N18" s="125"/>
      <c r="O18" s="125"/>
      <c r="P18" s="125"/>
      <c r="Q18" s="138"/>
    </row>
    <row r="19" spans="1:17" ht="14.25" customHeight="1">
      <c r="A19" s="122" t="s">
        <v>159</v>
      </c>
      <c r="B19" s="123"/>
      <c r="C19" s="123" t="s">
        <v>159</v>
      </c>
      <c r="D19" s="124" t="s">
        <v>160</v>
      </c>
      <c r="E19" s="125"/>
      <c r="F19" s="125"/>
      <c r="G19" s="125"/>
      <c r="H19" s="125">
        <v>84273.51</v>
      </c>
      <c r="I19" s="125">
        <v>84273.51</v>
      </c>
      <c r="J19" s="125"/>
      <c r="K19" s="125">
        <v>84273.51</v>
      </c>
      <c r="L19" s="125">
        <v>84273.51</v>
      </c>
      <c r="M19" s="125"/>
      <c r="N19" s="125"/>
      <c r="O19" s="125"/>
      <c r="P19" s="125"/>
      <c r="Q19" s="138"/>
    </row>
    <row r="20" spans="1:17" ht="14.25" customHeight="1">
      <c r="A20" s="126" t="s">
        <v>161</v>
      </c>
      <c r="B20" s="123"/>
      <c r="C20" s="123" t="s">
        <v>161</v>
      </c>
      <c r="D20" s="127" t="s">
        <v>162</v>
      </c>
      <c r="E20" s="34"/>
      <c r="F20" s="34"/>
      <c r="G20" s="34"/>
      <c r="H20" s="34">
        <v>57142.91</v>
      </c>
      <c r="I20" s="34">
        <v>57142.91</v>
      </c>
      <c r="J20" s="34"/>
      <c r="K20" s="34">
        <v>57142.91</v>
      </c>
      <c r="L20" s="34">
        <v>57142.91</v>
      </c>
      <c r="M20" s="34"/>
      <c r="N20" s="34"/>
      <c r="O20" s="34"/>
      <c r="P20" s="34"/>
      <c r="Q20" s="137"/>
    </row>
    <row r="21" spans="1:17" ht="14.25" customHeight="1">
      <c r="A21" s="126" t="s">
        <v>163</v>
      </c>
      <c r="B21" s="123"/>
      <c r="C21" s="123" t="s">
        <v>163</v>
      </c>
      <c r="D21" s="127" t="s">
        <v>164</v>
      </c>
      <c r="E21" s="34"/>
      <c r="F21" s="34"/>
      <c r="G21" s="34"/>
      <c r="H21" s="34">
        <v>21627.6</v>
      </c>
      <c r="I21" s="34">
        <v>21627.6</v>
      </c>
      <c r="J21" s="34"/>
      <c r="K21" s="34">
        <v>21627.6</v>
      </c>
      <c r="L21" s="34">
        <v>21627.6</v>
      </c>
      <c r="M21" s="34"/>
      <c r="N21" s="34"/>
      <c r="O21" s="34"/>
      <c r="P21" s="34"/>
      <c r="Q21" s="137"/>
    </row>
    <row r="22" spans="1:17" ht="14.25" customHeight="1">
      <c r="A22" s="126" t="s">
        <v>165</v>
      </c>
      <c r="B22" s="123"/>
      <c r="C22" s="123" t="s">
        <v>165</v>
      </c>
      <c r="D22" s="127" t="s">
        <v>166</v>
      </c>
      <c r="E22" s="34"/>
      <c r="F22" s="34"/>
      <c r="G22" s="34"/>
      <c r="H22" s="34">
        <v>5503</v>
      </c>
      <c r="I22" s="34">
        <v>5503</v>
      </c>
      <c r="J22" s="34"/>
      <c r="K22" s="34">
        <v>5503</v>
      </c>
      <c r="L22" s="34">
        <v>5503</v>
      </c>
      <c r="M22" s="34"/>
      <c r="N22" s="34"/>
      <c r="O22" s="34"/>
      <c r="P22" s="34"/>
      <c r="Q22" s="137"/>
    </row>
    <row r="23" spans="1:17" ht="14.25" customHeight="1">
      <c r="A23" s="122" t="s">
        <v>167</v>
      </c>
      <c r="B23" s="123"/>
      <c r="C23" s="123" t="s">
        <v>167</v>
      </c>
      <c r="D23" s="124" t="s">
        <v>168</v>
      </c>
      <c r="E23" s="125"/>
      <c r="F23" s="125"/>
      <c r="G23" s="125"/>
      <c r="H23" s="125">
        <v>63290</v>
      </c>
      <c r="I23" s="125">
        <v>63290</v>
      </c>
      <c r="J23" s="125"/>
      <c r="K23" s="125">
        <v>63290</v>
      </c>
      <c r="L23" s="125">
        <v>63290</v>
      </c>
      <c r="M23" s="125"/>
      <c r="N23" s="125"/>
      <c r="O23" s="125"/>
      <c r="P23" s="125"/>
      <c r="Q23" s="138"/>
    </row>
    <row r="24" spans="1:17" ht="14.25" customHeight="1">
      <c r="A24" s="122" t="s">
        <v>169</v>
      </c>
      <c r="B24" s="123"/>
      <c r="C24" s="123" t="s">
        <v>169</v>
      </c>
      <c r="D24" s="124" t="s">
        <v>170</v>
      </c>
      <c r="E24" s="125"/>
      <c r="F24" s="125"/>
      <c r="G24" s="125"/>
      <c r="H24" s="125">
        <v>63290</v>
      </c>
      <c r="I24" s="125">
        <v>63290</v>
      </c>
      <c r="J24" s="125"/>
      <c r="K24" s="125">
        <v>63290</v>
      </c>
      <c r="L24" s="125">
        <v>63290</v>
      </c>
      <c r="M24" s="125"/>
      <c r="N24" s="125"/>
      <c r="O24" s="125"/>
      <c r="P24" s="125"/>
      <c r="Q24" s="138"/>
    </row>
    <row r="25" spans="1:17" ht="14.25" customHeight="1">
      <c r="A25" s="126" t="s">
        <v>171</v>
      </c>
      <c r="B25" s="123"/>
      <c r="C25" s="123" t="s">
        <v>171</v>
      </c>
      <c r="D25" s="127" t="s">
        <v>172</v>
      </c>
      <c r="E25" s="34"/>
      <c r="F25" s="34"/>
      <c r="G25" s="34"/>
      <c r="H25" s="34">
        <v>63290</v>
      </c>
      <c r="I25" s="34">
        <v>63290</v>
      </c>
      <c r="J25" s="34"/>
      <c r="K25" s="34">
        <v>63290</v>
      </c>
      <c r="L25" s="34">
        <v>63290</v>
      </c>
      <c r="M25" s="34"/>
      <c r="N25" s="34"/>
      <c r="O25" s="34"/>
      <c r="P25" s="34"/>
      <c r="Q25" s="137"/>
    </row>
    <row r="26" spans="1:17" ht="14.25" customHeight="1">
      <c r="A26" s="122" t="s">
        <v>173</v>
      </c>
      <c r="B26" s="123"/>
      <c r="C26" s="123" t="s">
        <v>173</v>
      </c>
      <c r="D26" s="124" t="s">
        <v>174</v>
      </c>
      <c r="E26" s="125"/>
      <c r="F26" s="125"/>
      <c r="G26" s="125"/>
      <c r="H26" s="125">
        <v>25790</v>
      </c>
      <c r="I26" s="125">
        <v>25790</v>
      </c>
      <c r="J26" s="125"/>
      <c r="K26" s="125">
        <v>25790</v>
      </c>
      <c r="L26" s="125">
        <v>25790</v>
      </c>
      <c r="M26" s="125"/>
      <c r="N26" s="125"/>
      <c r="O26" s="125"/>
      <c r="P26" s="125"/>
      <c r="Q26" s="138"/>
    </row>
    <row r="27" spans="1:17" ht="14.25" customHeight="1">
      <c r="A27" s="122" t="s">
        <v>175</v>
      </c>
      <c r="B27" s="123"/>
      <c r="C27" s="123" t="s">
        <v>175</v>
      </c>
      <c r="D27" s="124" t="s">
        <v>176</v>
      </c>
      <c r="E27" s="125"/>
      <c r="F27" s="125"/>
      <c r="G27" s="125"/>
      <c r="H27" s="125">
        <v>25790</v>
      </c>
      <c r="I27" s="125">
        <v>25790</v>
      </c>
      <c r="J27" s="125"/>
      <c r="K27" s="125">
        <v>25790</v>
      </c>
      <c r="L27" s="125">
        <v>25790</v>
      </c>
      <c r="M27" s="125"/>
      <c r="N27" s="125"/>
      <c r="O27" s="125"/>
      <c r="P27" s="125"/>
      <c r="Q27" s="138"/>
    </row>
    <row r="28" spans="1:17" ht="14.25" customHeight="1">
      <c r="A28" s="126" t="s">
        <v>177</v>
      </c>
      <c r="B28" s="123"/>
      <c r="C28" s="123" t="s">
        <v>177</v>
      </c>
      <c r="D28" s="127" t="s">
        <v>178</v>
      </c>
      <c r="E28" s="34"/>
      <c r="F28" s="34"/>
      <c r="G28" s="34"/>
      <c r="H28" s="34">
        <v>25790</v>
      </c>
      <c r="I28" s="34">
        <v>25790</v>
      </c>
      <c r="J28" s="34"/>
      <c r="K28" s="34">
        <v>25790</v>
      </c>
      <c r="L28" s="34">
        <v>25790</v>
      </c>
      <c r="M28" s="34"/>
      <c r="N28" s="34"/>
      <c r="O28" s="34"/>
      <c r="P28" s="34"/>
      <c r="Q28" s="137"/>
    </row>
    <row r="29" spans="1:17" ht="14.25" customHeight="1">
      <c r="A29" s="129" t="s">
        <v>207</v>
      </c>
      <c r="B29" s="123"/>
      <c r="C29" s="123" t="s">
        <v>207</v>
      </c>
      <c r="D29" s="123" t="s">
        <v>207</v>
      </c>
      <c r="E29" s="123" t="s">
        <v>207</v>
      </c>
      <c r="F29" s="123" t="s">
        <v>207</v>
      </c>
      <c r="G29" s="123" t="s">
        <v>207</v>
      </c>
      <c r="H29" s="123" t="s">
        <v>207</v>
      </c>
      <c r="I29" s="123" t="s">
        <v>207</v>
      </c>
      <c r="J29" s="123" t="s">
        <v>207</v>
      </c>
      <c r="K29" s="123" t="s">
        <v>207</v>
      </c>
      <c r="L29" s="123" t="s">
        <v>207</v>
      </c>
      <c r="M29" s="123" t="s">
        <v>207</v>
      </c>
      <c r="N29" s="123" t="s">
        <v>207</v>
      </c>
      <c r="O29" s="123" t="s">
        <v>207</v>
      </c>
      <c r="P29" s="123" t="s">
        <v>207</v>
      </c>
      <c r="Q29" s="123" t="s">
        <v>207</v>
      </c>
    </row>
  </sheetData>
  <sheetProtection/>
  <mergeCells count="4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47" right="0.28" top="0.79" bottom="0.43" header="0.51" footer="0.2"/>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workbookViewId="0" topLeftCell="A1">
      <selection activeCell="E20" sqref="E20"/>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82" customFormat="1" ht="19.5">
      <c r="A1" s="87"/>
      <c r="B1" s="88"/>
      <c r="C1" s="88"/>
      <c r="D1" s="88"/>
      <c r="E1" s="88"/>
      <c r="F1" s="89" t="s">
        <v>208</v>
      </c>
      <c r="G1" s="88"/>
      <c r="H1" s="88"/>
      <c r="I1" s="88"/>
      <c r="J1" s="88"/>
      <c r="K1" s="88"/>
      <c r="L1" s="107"/>
    </row>
    <row r="2" spans="1:12" s="83" customFormat="1" ht="13.5" customHeight="1">
      <c r="A2" s="90"/>
      <c r="B2" s="91"/>
      <c r="C2" s="91"/>
      <c r="D2" s="91"/>
      <c r="E2" s="91"/>
      <c r="F2" s="91"/>
      <c r="G2" s="91"/>
      <c r="H2" s="91"/>
      <c r="I2" s="91"/>
      <c r="J2" s="91"/>
      <c r="K2" s="91"/>
      <c r="L2" s="108" t="s">
        <v>209</v>
      </c>
    </row>
    <row r="3" spans="1:12" s="84" customFormat="1" ht="13.5" customHeight="1">
      <c r="A3" s="92" t="s">
        <v>126</v>
      </c>
      <c r="B3" s="93"/>
      <c r="C3" s="93"/>
      <c r="D3" s="93"/>
      <c r="E3" s="93"/>
      <c r="F3" s="94"/>
      <c r="G3" s="93"/>
      <c r="H3" s="93"/>
      <c r="I3" s="93"/>
      <c r="J3" s="93"/>
      <c r="K3" s="93"/>
      <c r="L3" s="109" t="s">
        <v>4</v>
      </c>
    </row>
    <row r="4" spans="1:12" s="84" customFormat="1" ht="13.5" customHeight="1">
      <c r="A4" s="95" t="s">
        <v>210</v>
      </c>
      <c r="B4" s="96"/>
      <c r="C4" s="96"/>
      <c r="D4" s="97" t="s">
        <v>211</v>
      </c>
      <c r="E4" s="96"/>
      <c r="F4" s="96" t="s">
        <v>211</v>
      </c>
      <c r="G4" s="96" t="s">
        <v>211</v>
      </c>
      <c r="H4" s="96" t="s">
        <v>211</v>
      </c>
      <c r="I4" s="96" t="s">
        <v>211</v>
      </c>
      <c r="J4" s="96" t="s">
        <v>211</v>
      </c>
      <c r="K4" s="96" t="s">
        <v>211</v>
      </c>
      <c r="L4" s="96" t="s">
        <v>211</v>
      </c>
    </row>
    <row r="5" spans="1:12" s="84" customFormat="1" ht="13.5" customHeight="1">
      <c r="A5" s="95" t="s">
        <v>212</v>
      </c>
      <c r="B5" s="97" t="s">
        <v>135</v>
      </c>
      <c r="C5" s="97" t="s">
        <v>9</v>
      </c>
      <c r="D5" s="97" t="s">
        <v>212</v>
      </c>
      <c r="E5" s="97" t="s">
        <v>135</v>
      </c>
      <c r="F5" s="97" t="s">
        <v>9</v>
      </c>
      <c r="G5" s="97" t="s">
        <v>212</v>
      </c>
      <c r="H5" s="97" t="s">
        <v>135</v>
      </c>
      <c r="I5" s="97" t="s">
        <v>9</v>
      </c>
      <c r="J5" s="97" t="s">
        <v>212</v>
      </c>
      <c r="K5" s="97" t="s">
        <v>135</v>
      </c>
      <c r="L5" s="97" t="s">
        <v>9</v>
      </c>
    </row>
    <row r="6" spans="1:12" s="84" customFormat="1" ht="13.5" customHeight="1">
      <c r="A6" s="98"/>
      <c r="B6" s="96" t="s">
        <v>135</v>
      </c>
      <c r="C6" s="96" t="s">
        <v>9</v>
      </c>
      <c r="D6" s="96" t="s">
        <v>212</v>
      </c>
      <c r="E6" s="96" t="s">
        <v>135</v>
      </c>
      <c r="F6" s="96" t="s">
        <v>9</v>
      </c>
      <c r="G6" s="96" t="s">
        <v>212</v>
      </c>
      <c r="H6" s="96" t="s">
        <v>135</v>
      </c>
      <c r="I6" s="96" t="s">
        <v>9</v>
      </c>
      <c r="J6" s="96" t="s">
        <v>212</v>
      </c>
      <c r="K6" s="96" t="s">
        <v>135</v>
      </c>
      <c r="L6" s="96" t="s">
        <v>9</v>
      </c>
    </row>
    <row r="7" spans="1:12" s="84" customFormat="1" ht="13.5" customHeight="1">
      <c r="A7" s="99" t="s">
        <v>213</v>
      </c>
      <c r="B7" s="100" t="s">
        <v>214</v>
      </c>
      <c r="C7" s="34">
        <v>917772.19</v>
      </c>
      <c r="D7" s="100" t="s">
        <v>215</v>
      </c>
      <c r="E7" s="100" t="s">
        <v>216</v>
      </c>
      <c r="F7" s="34">
        <v>402097.85</v>
      </c>
      <c r="G7" s="100" t="s">
        <v>217</v>
      </c>
      <c r="H7" s="100" t="s">
        <v>218</v>
      </c>
      <c r="I7" s="110"/>
      <c r="J7" s="100" t="s">
        <v>219</v>
      </c>
      <c r="K7" s="100" t="s">
        <v>220</v>
      </c>
      <c r="L7" s="110"/>
    </row>
    <row r="8" spans="1:12" s="84" customFormat="1" ht="13.5" customHeight="1">
      <c r="A8" s="99" t="s">
        <v>221</v>
      </c>
      <c r="B8" s="100" t="s">
        <v>222</v>
      </c>
      <c r="C8" s="34">
        <v>267372</v>
      </c>
      <c r="D8" s="100" t="s">
        <v>223</v>
      </c>
      <c r="E8" s="100" t="s">
        <v>224</v>
      </c>
      <c r="F8" s="34">
        <v>65170.56</v>
      </c>
      <c r="G8" s="100" t="s">
        <v>225</v>
      </c>
      <c r="H8" s="100" t="s">
        <v>226</v>
      </c>
      <c r="I8" s="110"/>
      <c r="J8" s="100" t="s">
        <v>227</v>
      </c>
      <c r="K8" s="100" t="s">
        <v>228</v>
      </c>
      <c r="L8" s="110"/>
    </row>
    <row r="9" spans="1:12" s="85" customFormat="1" ht="13.5" customHeight="1">
      <c r="A9" s="99" t="s">
        <v>229</v>
      </c>
      <c r="B9" s="100" t="s">
        <v>230</v>
      </c>
      <c r="C9" s="34">
        <v>164863</v>
      </c>
      <c r="D9" s="100" t="s">
        <v>231</v>
      </c>
      <c r="E9" s="100" t="s">
        <v>232</v>
      </c>
      <c r="F9" s="34"/>
      <c r="G9" s="100" t="s">
        <v>233</v>
      </c>
      <c r="H9" s="100" t="s">
        <v>234</v>
      </c>
      <c r="I9" s="110"/>
      <c r="J9" s="100" t="s">
        <v>235</v>
      </c>
      <c r="K9" s="100" t="s">
        <v>236</v>
      </c>
      <c r="L9" s="110"/>
    </row>
    <row r="10" spans="1:12" s="85" customFormat="1" ht="13.5" customHeight="1">
      <c r="A10" s="99" t="s">
        <v>237</v>
      </c>
      <c r="B10" s="100" t="s">
        <v>238</v>
      </c>
      <c r="C10" s="34">
        <v>36148</v>
      </c>
      <c r="D10" s="100" t="s">
        <v>239</v>
      </c>
      <c r="E10" s="100" t="s">
        <v>240</v>
      </c>
      <c r="F10" s="34"/>
      <c r="G10" s="100" t="s">
        <v>241</v>
      </c>
      <c r="H10" s="100" t="s">
        <v>242</v>
      </c>
      <c r="I10" s="110"/>
      <c r="J10" s="100" t="s">
        <v>243</v>
      </c>
      <c r="K10" s="100" t="s">
        <v>244</v>
      </c>
      <c r="L10" s="34"/>
    </row>
    <row r="11" spans="1:12" s="85" customFormat="1" ht="13.5" customHeight="1">
      <c r="A11" s="99" t="s">
        <v>245</v>
      </c>
      <c r="B11" s="100" t="s">
        <v>246</v>
      </c>
      <c r="C11" s="34"/>
      <c r="D11" s="100" t="s">
        <v>247</v>
      </c>
      <c r="E11" s="100" t="s">
        <v>248</v>
      </c>
      <c r="F11" s="34"/>
      <c r="G11" s="100" t="s">
        <v>249</v>
      </c>
      <c r="H11" s="100" t="s">
        <v>250</v>
      </c>
      <c r="I11" s="110"/>
      <c r="J11" s="100" t="s">
        <v>251</v>
      </c>
      <c r="K11" s="100" t="s">
        <v>228</v>
      </c>
      <c r="L11" s="34"/>
    </row>
    <row r="12" spans="1:12" s="85" customFormat="1" ht="13.5" customHeight="1">
      <c r="A12" s="99" t="s">
        <v>252</v>
      </c>
      <c r="B12" s="100" t="s">
        <v>253</v>
      </c>
      <c r="C12" s="34">
        <v>190125</v>
      </c>
      <c r="D12" s="100" t="s">
        <v>254</v>
      </c>
      <c r="E12" s="100" t="s">
        <v>255</v>
      </c>
      <c r="F12" s="34">
        <v>2000</v>
      </c>
      <c r="G12" s="100" t="s">
        <v>256</v>
      </c>
      <c r="H12" s="100" t="s">
        <v>257</v>
      </c>
      <c r="I12" s="110"/>
      <c r="J12" s="100" t="s">
        <v>258</v>
      </c>
      <c r="K12" s="100" t="s">
        <v>259</v>
      </c>
      <c r="L12" s="34"/>
    </row>
    <row r="13" spans="1:12" s="85" customFormat="1" ht="13.5" customHeight="1">
      <c r="A13" s="99" t="s">
        <v>260</v>
      </c>
      <c r="B13" s="100" t="s">
        <v>261</v>
      </c>
      <c r="C13" s="34">
        <v>107752.8</v>
      </c>
      <c r="D13" s="100" t="s">
        <v>262</v>
      </c>
      <c r="E13" s="100" t="s">
        <v>263</v>
      </c>
      <c r="F13" s="34"/>
      <c r="G13" s="100" t="s">
        <v>264</v>
      </c>
      <c r="H13" s="100" t="s">
        <v>265</v>
      </c>
      <c r="I13" s="110"/>
      <c r="J13" s="100" t="s">
        <v>266</v>
      </c>
      <c r="K13" s="100" t="s">
        <v>267</v>
      </c>
      <c r="L13" s="34"/>
    </row>
    <row r="14" spans="1:12" s="85" customFormat="1" ht="13.5" customHeight="1">
      <c r="A14" s="99" t="s">
        <v>268</v>
      </c>
      <c r="B14" s="100" t="s">
        <v>269</v>
      </c>
      <c r="C14" s="34"/>
      <c r="D14" s="100" t="s">
        <v>270</v>
      </c>
      <c r="E14" s="100" t="s">
        <v>271</v>
      </c>
      <c r="F14" s="34">
        <v>6413.36</v>
      </c>
      <c r="G14" s="100" t="s">
        <v>272</v>
      </c>
      <c r="H14" s="100" t="s">
        <v>273</v>
      </c>
      <c r="I14" s="110"/>
      <c r="J14" s="100" t="s">
        <v>274</v>
      </c>
      <c r="K14" s="100" t="s">
        <v>275</v>
      </c>
      <c r="L14" s="34"/>
    </row>
    <row r="15" spans="1:12" s="85" customFormat="1" ht="13.5" customHeight="1">
      <c r="A15" s="99" t="s">
        <v>276</v>
      </c>
      <c r="B15" s="100" t="s">
        <v>277</v>
      </c>
      <c r="C15" s="34">
        <v>62645.91</v>
      </c>
      <c r="D15" s="100" t="s">
        <v>278</v>
      </c>
      <c r="E15" s="100" t="s">
        <v>279</v>
      </c>
      <c r="F15" s="34"/>
      <c r="G15" s="100" t="s">
        <v>280</v>
      </c>
      <c r="H15" s="100" t="s">
        <v>281</v>
      </c>
      <c r="I15" s="110"/>
      <c r="J15" s="100" t="s">
        <v>282</v>
      </c>
      <c r="K15" s="100" t="s">
        <v>236</v>
      </c>
      <c r="L15" s="34"/>
    </row>
    <row r="16" spans="1:12" s="85" customFormat="1" ht="13.5" customHeight="1">
      <c r="A16" s="99" t="s">
        <v>283</v>
      </c>
      <c r="B16" s="100" t="s">
        <v>284</v>
      </c>
      <c r="C16" s="34">
        <v>21627.6</v>
      </c>
      <c r="D16" s="100" t="s">
        <v>285</v>
      </c>
      <c r="E16" s="100" t="s">
        <v>286</v>
      </c>
      <c r="F16" s="34"/>
      <c r="G16" s="100" t="s">
        <v>287</v>
      </c>
      <c r="H16" s="100" t="s">
        <v>288</v>
      </c>
      <c r="I16" s="110"/>
      <c r="J16" s="100" t="s">
        <v>289</v>
      </c>
      <c r="K16" s="100" t="s">
        <v>290</v>
      </c>
      <c r="L16" s="110"/>
    </row>
    <row r="17" spans="1:12" s="85" customFormat="1" ht="13.5" customHeight="1">
      <c r="A17" s="99" t="s">
        <v>291</v>
      </c>
      <c r="B17" s="100" t="s">
        <v>292</v>
      </c>
      <c r="C17" s="34">
        <v>3947.88</v>
      </c>
      <c r="D17" s="100" t="s">
        <v>293</v>
      </c>
      <c r="E17" s="100" t="s">
        <v>294</v>
      </c>
      <c r="F17" s="34">
        <v>162424</v>
      </c>
      <c r="G17" s="100" t="s">
        <v>295</v>
      </c>
      <c r="H17" s="100" t="s">
        <v>296</v>
      </c>
      <c r="I17" s="110"/>
      <c r="J17" s="100" t="s">
        <v>297</v>
      </c>
      <c r="K17" s="100" t="s">
        <v>298</v>
      </c>
      <c r="L17" s="110"/>
    </row>
    <row r="18" spans="1:12" s="85" customFormat="1" ht="13.5" customHeight="1">
      <c r="A18" s="99" t="s">
        <v>299</v>
      </c>
      <c r="B18" s="100" t="s">
        <v>300</v>
      </c>
      <c r="C18" s="34">
        <v>63290</v>
      </c>
      <c r="D18" s="100" t="s">
        <v>301</v>
      </c>
      <c r="E18" s="100" t="s">
        <v>302</v>
      </c>
      <c r="F18" s="34"/>
      <c r="G18" s="100" t="s">
        <v>303</v>
      </c>
      <c r="H18" s="100" t="s">
        <v>304</v>
      </c>
      <c r="I18" s="110"/>
      <c r="J18" s="100" t="s">
        <v>305</v>
      </c>
      <c r="K18" s="100" t="s">
        <v>306</v>
      </c>
      <c r="L18" s="110"/>
    </row>
    <row r="19" spans="1:12" s="85" customFormat="1" ht="13.5" customHeight="1">
      <c r="A19" s="99" t="s">
        <v>307</v>
      </c>
      <c r="B19" s="100" t="s">
        <v>308</v>
      </c>
      <c r="C19" s="34"/>
      <c r="D19" s="100" t="s">
        <v>309</v>
      </c>
      <c r="E19" s="100" t="s">
        <v>310</v>
      </c>
      <c r="F19" s="34">
        <v>3788</v>
      </c>
      <c r="G19" s="100" t="s">
        <v>311</v>
      </c>
      <c r="H19" s="100" t="s">
        <v>312</v>
      </c>
      <c r="I19" s="110"/>
      <c r="J19" s="100" t="s">
        <v>313</v>
      </c>
      <c r="K19" s="100" t="s">
        <v>314</v>
      </c>
      <c r="L19" s="34"/>
    </row>
    <row r="20" spans="1:12" s="85" customFormat="1" ht="13.5" customHeight="1">
      <c r="A20" s="99" t="s">
        <v>315</v>
      </c>
      <c r="B20" s="100" t="s">
        <v>316</v>
      </c>
      <c r="C20" s="34"/>
      <c r="D20" s="100" t="s">
        <v>317</v>
      </c>
      <c r="E20" s="100" t="s">
        <v>318</v>
      </c>
      <c r="F20" s="34">
        <v>1800</v>
      </c>
      <c r="G20" s="100" t="s">
        <v>319</v>
      </c>
      <c r="H20" s="100" t="s">
        <v>320</v>
      </c>
      <c r="I20" s="34"/>
      <c r="J20" s="100" t="s">
        <v>321</v>
      </c>
      <c r="K20" s="100" t="s">
        <v>322</v>
      </c>
      <c r="L20" s="34"/>
    </row>
    <row r="21" spans="1:12" s="85" customFormat="1" ht="13.5" customHeight="1">
      <c r="A21" s="99" t="s">
        <v>323</v>
      </c>
      <c r="B21" s="100" t="s">
        <v>324</v>
      </c>
      <c r="C21" s="34">
        <v>2917973</v>
      </c>
      <c r="D21" s="100" t="s">
        <v>325</v>
      </c>
      <c r="E21" s="100" t="s">
        <v>326</v>
      </c>
      <c r="F21" s="34">
        <v>5240</v>
      </c>
      <c r="G21" s="100" t="s">
        <v>327</v>
      </c>
      <c r="H21" s="100" t="s">
        <v>226</v>
      </c>
      <c r="I21" s="34"/>
      <c r="J21" s="100" t="s">
        <v>328</v>
      </c>
      <c r="K21" s="100" t="s">
        <v>329</v>
      </c>
      <c r="L21" s="34"/>
    </row>
    <row r="22" spans="1:12" s="85" customFormat="1" ht="13.5" customHeight="1">
      <c r="A22" s="99" t="s">
        <v>330</v>
      </c>
      <c r="B22" s="100" t="s">
        <v>331</v>
      </c>
      <c r="C22" s="34"/>
      <c r="D22" s="100" t="s">
        <v>332</v>
      </c>
      <c r="E22" s="100" t="s">
        <v>333</v>
      </c>
      <c r="F22" s="34">
        <v>11020</v>
      </c>
      <c r="G22" s="100" t="s">
        <v>334</v>
      </c>
      <c r="H22" s="100" t="s">
        <v>234</v>
      </c>
      <c r="I22" s="34"/>
      <c r="J22" s="100" t="s">
        <v>335</v>
      </c>
      <c r="K22" s="100" t="s">
        <v>336</v>
      </c>
      <c r="L22" s="34"/>
    </row>
    <row r="23" spans="1:12" s="85" customFormat="1" ht="13.5" customHeight="1">
      <c r="A23" s="99" t="s">
        <v>337</v>
      </c>
      <c r="B23" s="100" t="s">
        <v>338</v>
      </c>
      <c r="C23" s="34"/>
      <c r="D23" s="100" t="s">
        <v>339</v>
      </c>
      <c r="E23" s="100" t="s">
        <v>340</v>
      </c>
      <c r="F23" s="34">
        <v>10123</v>
      </c>
      <c r="G23" s="100" t="s">
        <v>341</v>
      </c>
      <c r="H23" s="100" t="s">
        <v>242</v>
      </c>
      <c r="I23" s="34"/>
      <c r="J23" s="100" t="s">
        <v>342</v>
      </c>
      <c r="K23" s="100" t="s">
        <v>343</v>
      </c>
      <c r="L23" s="34"/>
    </row>
    <row r="24" spans="1:12" s="85" customFormat="1" ht="13.5" customHeight="1">
      <c r="A24" s="99" t="s">
        <v>344</v>
      </c>
      <c r="B24" s="100" t="s">
        <v>345</v>
      </c>
      <c r="C24" s="34"/>
      <c r="D24" s="100" t="s">
        <v>346</v>
      </c>
      <c r="E24" s="100" t="s">
        <v>347</v>
      </c>
      <c r="F24" s="34"/>
      <c r="G24" s="100" t="s">
        <v>348</v>
      </c>
      <c r="H24" s="100" t="s">
        <v>250</v>
      </c>
      <c r="I24" s="34"/>
      <c r="J24" s="100"/>
      <c r="K24" s="100"/>
      <c r="L24" s="101"/>
    </row>
    <row r="25" spans="1:12" s="85" customFormat="1" ht="13.5" customHeight="1">
      <c r="A25" s="99" t="s">
        <v>349</v>
      </c>
      <c r="B25" s="100" t="s">
        <v>350</v>
      </c>
      <c r="C25" s="34"/>
      <c r="D25" s="100" t="s">
        <v>351</v>
      </c>
      <c r="E25" s="100" t="s">
        <v>352</v>
      </c>
      <c r="F25" s="34"/>
      <c r="G25" s="100" t="s">
        <v>353</v>
      </c>
      <c r="H25" s="100" t="s">
        <v>257</v>
      </c>
      <c r="I25" s="34"/>
      <c r="J25" s="100"/>
      <c r="K25" s="100"/>
      <c r="L25" s="101"/>
    </row>
    <row r="26" spans="1:12" s="85" customFormat="1" ht="13.5" customHeight="1">
      <c r="A26" s="99" t="s">
        <v>354</v>
      </c>
      <c r="B26" s="100" t="s">
        <v>355</v>
      </c>
      <c r="C26" s="34">
        <v>2400</v>
      </c>
      <c r="D26" s="100" t="s">
        <v>356</v>
      </c>
      <c r="E26" s="100" t="s">
        <v>357</v>
      </c>
      <c r="F26" s="34"/>
      <c r="G26" s="100" t="s">
        <v>358</v>
      </c>
      <c r="H26" s="100" t="s">
        <v>265</v>
      </c>
      <c r="I26" s="34"/>
      <c r="J26" s="100"/>
      <c r="K26" s="100"/>
      <c r="L26" s="101"/>
    </row>
    <row r="27" spans="1:12" s="85" customFormat="1" ht="13.5" customHeight="1">
      <c r="A27" s="99" t="s">
        <v>359</v>
      </c>
      <c r="B27" s="100" t="s">
        <v>360</v>
      </c>
      <c r="C27" s="34"/>
      <c r="D27" s="100" t="s">
        <v>361</v>
      </c>
      <c r="E27" s="100" t="s">
        <v>362</v>
      </c>
      <c r="F27" s="34"/>
      <c r="G27" s="100" t="s">
        <v>363</v>
      </c>
      <c r="H27" s="100" t="s">
        <v>273</v>
      </c>
      <c r="I27" s="34"/>
      <c r="J27" s="100"/>
      <c r="K27" s="100"/>
      <c r="L27" s="101"/>
    </row>
    <row r="28" spans="1:12" s="85" customFormat="1" ht="13.5" customHeight="1">
      <c r="A28" s="99" t="s">
        <v>364</v>
      </c>
      <c r="B28" s="100" t="s">
        <v>365</v>
      </c>
      <c r="C28" s="34"/>
      <c r="D28" s="100" t="s">
        <v>366</v>
      </c>
      <c r="E28" s="100" t="s">
        <v>367</v>
      </c>
      <c r="F28" s="34"/>
      <c r="G28" s="100" t="s">
        <v>368</v>
      </c>
      <c r="H28" s="100" t="s">
        <v>369</v>
      </c>
      <c r="I28" s="34"/>
      <c r="J28" s="100"/>
      <c r="K28" s="100"/>
      <c r="L28" s="101"/>
    </row>
    <row r="29" spans="1:12" s="85" customFormat="1" ht="13.5" customHeight="1">
      <c r="A29" s="99" t="s">
        <v>370</v>
      </c>
      <c r="B29" s="100" t="s">
        <v>371</v>
      </c>
      <c r="C29" s="34"/>
      <c r="D29" s="100" t="s">
        <v>372</v>
      </c>
      <c r="E29" s="100" t="s">
        <v>373</v>
      </c>
      <c r="F29" s="34">
        <v>9248</v>
      </c>
      <c r="G29" s="100" t="s">
        <v>374</v>
      </c>
      <c r="H29" s="100" t="s">
        <v>375</v>
      </c>
      <c r="I29" s="34"/>
      <c r="J29" s="100"/>
      <c r="K29" s="100"/>
      <c r="L29" s="101"/>
    </row>
    <row r="30" spans="1:12" s="85" customFormat="1" ht="13.5" customHeight="1">
      <c r="A30" s="99" t="s">
        <v>376</v>
      </c>
      <c r="B30" s="100" t="s">
        <v>377</v>
      </c>
      <c r="C30" s="34">
        <v>2915092</v>
      </c>
      <c r="D30" s="100" t="s">
        <v>378</v>
      </c>
      <c r="E30" s="100" t="s">
        <v>379</v>
      </c>
      <c r="F30" s="34"/>
      <c r="G30" s="100" t="s">
        <v>380</v>
      </c>
      <c r="H30" s="100" t="s">
        <v>381</v>
      </c>
      <c r="I30" s="34"/>
      <c r="J30" s="100"/>
      <c r="K30" s="100"/>
      <c r="L30" s="101"/>
    </row>
    <row r="31" spans="1:12" s="85" customFormat="1" ht="13.5" customHeight="1">
      <c r="A31" s="99" t="s">
        <v>382</v>
      </c>
      <c r="B31" s="100" t="s">
        <v>383</v>
      </c>
      <c r="C31" s="34"/>
      <c r="D31" s="100" t="s">
        <v>384</v>
      </c>
      <c r="E31" s="100" t="s">
        <v>385</v>
      </c>
      <c r="F31" s="34">
        <v>97870.93</v>
      </c>
      <c r="G31" s="100" t="s">
        <v>386</v>
      </c>
      <c r="H31" s="100" t="s">
        <v>387</v>
      </c>
      <c r="I31" s="34"/>
      <c r="J31" s="100"/>
      <c r="K31" s="100"/>
      <c r="L31" s="101"/>
    </row>
    <row r="32" spans="1:12" s="85" customFormat="1" ht="13.5" customHeight="1">
      <c r="A32" s="99" t="s">
        <v>388</v>
      </c>
      <c r="B32" s="100" t="s">
        <v>389</v>
      </c>
      <c r="C32" s="34">
        <v>481</v>
      </c>
      <c r="D32" s="100" t="s">
        <v>390</v>
      </c>
      <c r="E32" s="100" t="s">
        <v>391</v>
      </c>
      <c r="F32" s="34"/>
      <c r="G32" s="100" t="s">
        <v>392</v>
      </c>
      <c r="H32" s="100" t="s">
        <v>281</v>
      </c>
      <c r="I32" s="34"/>
      <c r="J32" s="100"/>
      <c r="K32" s="100"/>
      <c r="L32" s="101"/>
    </row>
    <row r="33" spans="1:12" s="85" customFormat="1" ht="13.5" customHeight="1">
      <c r="A33" s="99"/>
      <c r="B33" s="100"/>
      <c r="C33" s="101"/>
      <c r="D33" s="100" t="s">
        <v>393</v>
      </c>
      <c r="E33" s="100" t="s">
        <v>394</v>
      </c>
      <c r="F33" s="34"/>
      <c r="G33" s="100" t="s">
        <v>395</v>
      </c>
      <c r="H33" s="100" t="s">
        <v>288</v>
      </c>
      <c r="I33" s="34"/>
      <c r="J33" s="100"/>
      <c r="K33" s="100"/>
      <c r="L33" s="101"/>
    </row>
    <row r="34" spans="1:12" s="85" customFormat="1" ht="13.5" customHeight="1">
      <c r="A34" s="99"/>
      <c r="B34" s="100"/>
      <c r="C34" s="101"/>
      <c r="D34" s="100" t="s">
        <v>396</v>
      </c>
      <c r="E34" s="100" t="s">
        <v>397</v>
      </c>
      <c r="F34" s="34">
        <v>27000</v>
      </c>
      <c r="G34" s="100" t="s">
        <v>398</v>
      </c>
      <c r="H34" s="100" t="s">
        <v>296</v>
      </c>
      <c r="I34" s="34"/>
      <c r="J34" s="100"/>
      <c r="K34" s="100"/>
      <c r="L34" s="101"/>
    </row>
    <row r="35" spans="1:12" s="85" customFormat="1" ht="13.5" customHeight="1">
      <c r="A35" s="99"/>
      <c r="B35" s="100"/>
      <c r="C35" s="101"/>
      <c r="D35" s="100" t="s">
        <v>399</v>
      </c>
      <c r="E35" s="100" t="s">
        <v>400</v>
      </c>
      <c r="F35" s="34"/>
      <c r="G35" s="100" t="s">
        <v>401</v>
      </c>
      <c r="H35" s="100" t="s">
        <v>304</v>
      </c>
      <c r="I35" s="34"/>
      <c r="J35" s="100"/>
      <c r="K35" s="100"/>
      <c r="L35" s="101"/>
    </row>
    <row r="36" spans="1:12" s="86" customFormat="1" ht="13.5" customHeight="1">
      <c r="A36" s="99"/>
      <c r="B36" s="100"/>
      <c r="C36" s="101"/>
      <c r="D36" s="100" t="s">
        <v>402</v>
      </c>
      <c r="E36" s="100" t="s">
        <v>403</v>
      </c>
      <c r="F36" s="34"/>
      <c r="G36" s="100" t="s">
        <v>404</v>
      </c>
      <c r="H36" s="100" t="s">
        <v>405</v>
      </c>
      <c r="I36" s="34"/>
      <c r="J36" s="100"/>
      <c r="K36" s="100"/>
      <c r="L36" s="101"/>
    </row>
    <row r="37" spans="1:12" s="86" customFormat="1" ht="13.5" customHeight="1">
      <c r="A37" s="99"/>
      <c r="B37" s="100"/>
      <c r="C37" s="101"/>
      <c r="D37" s="100" t="s">
        <v>406</v>
      </c>
      <c r="E37" s="100" t="s">
        <v>407</v>
      </c>
      <c r="F37" s="34"/>
      <c r="G37" s="100"/>
      <c r="H37" s="100"/>
      <c r="I37" s="111"/>
      <c r="J37" s="100"/>
      <c r="K37" s="100"/>
      <c r="L37" s="101"/>
    </row>
    <row r="38" spans="1:12" ht="14.25">
      <c r="A38" s="99"/>
      <c r="B38" s="100"/>
      <c r="C38" s="101"/>
      <c r="D38" s="100" t="s">
        <v>408</v>
      </c>
      <c r="E38" s="100" t="s">
        <v>409</v>
      </c>
      <c r="F38" s="34"/>
      <c r="G38" s="100"/>
      <c r="H38" s="100"/>
      <c r="I38" s="111"/>
      <c r="J38" s="100"/>
      <c r="K38" s="100"/>
      <c r="L38" s="101"/>
    </row>
    <row r="39" spans="1:12" ht="14.25">
      <c r="A39" s="99"/>
      <c r="B39" s="100"/>
      <c r="C39" s="101"/>
      <c r="D39" s="100" t="s">
        <v>410</v>
      </c>
      <c r="E39" s="100" t="s">
        <v>411</v>
      </c>
      <c r="F39" s="34"/>
      <c r="G39" s="100"/>
      <c r="H39" s="100"/>
      <c r="I39" s="111"/>
      <c r="J39" s="100"/>
      <c r="K39" s="100"/>
      <c r="L39" s="101"/>
    </row>
    <row r="40" spans="1:12" ht="14.25">
      <c r="A40" s="102" t="s">
        <v>412</v>
      </c>
      <c r="B40" s="103"/>
      <c r="C40" s="34">
        <v>3835745.19</v>
      </c>
      <c r="D40" s="104" t="s">
        <v>413</v>
      </c>
      <c r="E40" s="103"/>
      <c r="F40" s="103" t="s">
        <v>413</v>
      </c>
      <c r="G40" s="103" t="s">
        <v>413</v>
      </c>
      <c r="H40" s="103" t="s">
        <v>413</v>
      </c>
      <c r="I40" s="103" t="s">
        <v>413</v>
      </c>
      <c r="J40" s="103" t="s">
        <v>413</v>
      </c>
      <c r="K40" s="103" t="s">
        <v>413</v>
      </c>
      <c r="L40" s="34">
        <v>402097.85</v>
      </c>
    </row>
    <row r="41" spans="1:12" ht="14.25">
      <c r="A41" s="105" t="s">
        <v>414</v>
      </c>
      <c r="B41" s="106"/>
      <c r="C41" s="106" t="s">
        <v>414</v>
      </c>
      <c r="D41" s="106" t="s">
        <v>414</v>
      </c>
      <c r="E41" s="106" t="s">
        <v>414</v>
      </c>
      <c r="F41" s="106" t="s">
        <v>414</v>
      </c>
      <c r="G41" s="106" t="s">
        <v>414</v>
      </c>
      <c r="H41" s="106" t="s">
        <v>414</v>
      </c>
      <c r="I41" s="106" t="s">
        <v>414</v>
      </c>
      <c r="J41" s="106" t="s">
        <v>414</v>
      </c>
      <c r="K41" s="106" t="s">
        <v>414</v>
      </c>
      <c r="L41" s="106" t="s">
        <v>414</v>
      </c>
    </row>
  </sheetData>
  <sheetProtection/>
  <mergeCells count="17">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A1" sqref="A1:Q1"/>
    </sheetView>
  </sheetViews>
  <sheetFormatPr defaultColWidth="9.00390625" defaultRowHeight="14.25"/>
  <cols>
    <col min="1" max="3" width="3.75390625" style="24" customWidth="1"/>
    <col min="4" max="17" width="7.875" style="24" customWidth="1"/>
    <col min="18" max="16384" width="9.00390625" style="24" customWidth="1"/>
  </cols>
  <sheetData>
    <row r="1" spans="1:17" ht="35.25" customHeight="1">
      <c r="A1" s="2" t="s">
        <v>415</v>
      </c>
      <c r="B1" s="2"/>
      <c r="C1" s="2"/>
      <c r="D1" s="2"/>
      <c r="E1" s="2"/>
      <c r="F1" s="2"/>
      <c r="G1" s="2"/>
      <c r="H1" s="2"/>
      <c r="I1" s="2"/>
      <c r="J1" s="2"/>
      <c r="K1" s="2"/>
      <c r="L1" s="2"/>
      <c r="M1" s="2"/>
      <c r="N1" s="2"/>
      <c r="O1" s="2"/>
      <c r="P1" s="2"/>
      <c r="Q1" s="2"/>
    </row>
    <row r="2" spans="1:17" ht="18" customHeight="1">
      <c r="A2" s="44"/>
      <c r="B2" s="44"/>
      <c r="C2" s="44"/>
      <c r="D2" s="44"/>
      <c r="E2" s="44"/>
      <c r="F2" s="44"/>
      <c r="G2" s="44"/>
      <c r="H2" s="44"/>
      <c r="I2" s="44"/>
      <c r="J2" s="44"/>
      <c r="K2" s="44"/>
      <c r="L2" s="44"/>
      <c r="N2" s="61"/>
      <c r="O2" s="69"/>
      <c r="P2" s="69"/>
      <c r="Q2" s="70" t="s">
        <v>416</v>
      </c>
    </row>
    <row r="3" spans="1:17" ht="18" customHeight="1">
      <c r="A3" s="45" t="s">
        <v>3</v>
      </c>
      <c r="B3" s="45"/>
      <c r="C3" s="45"/>
      <c r="D3" s="45"/>
      <c r="E3" s="44"/>
      <c r="F3" s="44"/>
      <c r="G3" s="44"/>
      <c r="H3" s="44"/>
      <c r="I3" s="44"/>
      <c r="J3" s="44"/>
      <c r="K3" s="44"/>
      <c r="L3" s="44"/>
      <c r="N3" s="79"/>
      <c r="O3" s="69"/>
      <c r="P3" s="69"/>
      <c r="Q3" s="80" t="s">
        <v>4</v>
      </c>
    </row>
    <row r="4" spans="1:17" s="40" customFormat="1" ht="39.75" customHeight="1">
      <c r="A4" s="46" t="s">
        <v>127</v>
      </c>
      <c r="B4" s="46"/>
      <c r="C4" s="46"/>
      <c r="D4" s="46"/>
      <c r="E4" s="46" t="s">
        <v>95</v>
      </c>
      <c r="F4" s="46"/>
      <c r="G4" s="46"/>
      <c r="H4" s="47" t="s">
        <v>201</v>
      </c>
      <c r="I4" s="62"/>
      <c r="J4" s="63"/>
      <c r="K4" s="46" t="s">
        <v>202</v>
      </c>
      <c r="L4" s="46"/>
      <c r="M4" s="46"/>
      <c r="N4" s="65" t="s">
        <v>112</v>
      </c>
      <c r="O4" s="65"/>
      <c r="P4" s="65"/>
      <c r="Q4" s="65"/>
    </row>
    <row r="5" spans="1:17" s="41" customFormat="1" ht="26.25" customHeight="1">
      <c r="A5" s="48" t="s">
        <v>134</v>
      </c>
      <c r="B5" s="49"/>
      <c r="C5" s="50"/>
      <c r="D5" s="51" t="s">
        <v>135</v>
      </c>
      <c r="E5" s="51" t="s">
        <v>140</v>
      </c>
      <c r="F5" s="51" t="s">
        <v>203</v>
      </c>
      <c r="G5" s="51" t="s">
        <v>204</v>
      </c>
      <c r="H5" s="52" t="s">
        <v>140</v>
      </c>
      <c r="I5" s="51" t="s">
        <v>182</v>
      </c>
      <c r="J5" s="51" t="s">
        <v>183</v>
      </c>
      <c r="K5" s="64" t="s">
        <v>140</v>
      </c>
      <c r="L5" s="46" t="s">
        <v>182</v>
      </c>
      <c r="M5" s="46" t="s">
        <v>183</v>
      </c>
      <c r="N5" s="66" t="s">
        <v>140</v>
      </c>
      <c r="O5" s="65" t="s">
        <v>203</v>
      </c>
      <c r="P5" s="65" t="s">
        <v>204</v>
      </c>
      <c r="Q5" s="65"/>
    </row>
    <row r="6" spans="1:17" s="41" customFormat="1" ht="36" customHeight="1">
      <c r="A6" s="73"/>
      <c r="B6" s="74"/>
      <c r="C6" s="75"/>
      <c r="D6" s="76"/>
      <c r="E6" s="76"/>
      <c r="F6" s="76"/>
      <c r="G6" s="76"/>
      <c r="H6" s="77"/>
      <c r="I6" s="76"/>
      <c r="J6" s="76"/>
      <c r="K6" s="64"/>
      <c r="L6" s="46"/>
      <c r="M6" s="46"/>
      <c r="N6" s="66"/>
      <c r="O6" s="65"/>
      <c r="P6" s="66" t="s">
        <v>205</v>
      </c>
      <c r="Q6" s="81" t="s">
        <v>206</v>
      </c>
    </row>
    <row r="7" spans="1:17" ht="19.5" customHeight="1">
      <c r="A7" s="53" t="s">
        <v>136</v>
      </c>
      <c r="B7" s="53" t="s">
        <v>137</v>
      </c>
      <c r="C7" s="53" t="s">
        <v>138</v>
      </c>
      <c r="D7" s="53" t="s">
        <v>139</v>
      </c>
      <c r="E7" s="54" t="s">
        <v>11</v>
      </c>
      <c r="F7" s="54" t="s">
        <v>12</v>
      </c>
      <c r="G7" s="54" t="s">
        <v>20</v>
      </c>
      <c r="H7" s="54" t="s">
        <v>24</v>
      </c>
      <c r="I7" s="54" t="s">
        <v>28</v>
      </c>
      <c r="J7" s="54" t="s">
        <v>32</v>
      </c>
      <c r="K7" s="54" t="s">
        <v>36</v>
      </c>
      <c r="L7" s="54" t="s">
        <v>39</v>
      </c>
      <c r="M7" s="54" t="s">
        <v>42</v>
      </c>
      <c r="N7" s="54" t="s">
        <v>45</v>
      </c>
      <c r="O7" s="54" t="s">
        <v>48</v>
      </c>
      <c r="P7" s="54" t="s">
        <v>51</v>
      </c>
      <c r="Q7" s="54" t="s">
        <v>54</v>
      </c>
    </row>
    <row r="8" spans="1:17" ht="19.5" customHeight="1">
      <c r="A8" s="53" t="s">
        <v>417</v>
      </c>
      <c r="B8" s="53" t="s">
        <v>417</v>
      </c>
      <c r="C8" s="53" t="s">
        <v>417</v>
      </c>
      <c r="D8" s="53" t="s">
        <v>140</v>
      </c>
      <c r="E8" s="55" t="s">
        <v>417</v>
      </c>
      <c r="F8" s="55" t="s">
        <v>417</v>
      </c>
      <c r="G8" s="55" t="s">
        <v>417</v>
      </c>
      <c r="H8" s="55" t="s">
        <v>417</v>
      </c>
      <c r="I8" s="55" t="s">
        <v>417</v>
      </c>
      <c r="J8" s="55" t="s">
        <v>417</v>
      </c>
      <c r="K8" s="55" t="s">
        <v>417</v>
      </c>
      <c r="L8" s="55" t="s">
        <v>417</v>
      </c>
      <c r="M8" s="55" t="s">
        <v>417</v>
      </c>
      <c r="N8" s="55" t="s">
        <v>417</v>
      </c>
      <c r="O8" s="72"/>
      <c r="P8" s="72"/>
      <c r="Q8" s="72"/>
    </row>
    <row r="9" spans="1:17" ht="20.25" customHeight="1">
      <c r="A9" s="56"/>
      <c r="B9" s="57"/>
      <c r="C9" s="58"/>
      <c r="D9" s="53"/>
      <c r="E9" s="55"/>
      <c r="F9" s="55"/>
      <c r="G9" s="55"/>
      <c r="H9" s="55"/>
      <c r="I9" s="55"/>
      <c r="J9" s="55"/>
      <c r="K9" s="55"/>
      <c r="L9" s="55"/>
      <c r="M9" s="55"/>
      <c r="N9" s="55"/>
      <c r="O9" s="72"/>
      <c r="P9" s="72"/>
      <c r="Q9" s="72"/>
    </row>
    <row r="10" spans="1:17" ht="20.25" customHeight="1">
      <c r="A10" s="56"/>
      <c r="B10" s="57"/>
      <c r="C10" s="58"/>
      <c r="D10" s="53"/>
      <c r="E10" s="55"/>
      <c r="F10" s="55"/>
      <c r="G10" s="55"/>
      <c r="H10" s="55"/>
      <c r="I10" s="55"/>
      <c r="J10" s="55"/>
      <c r="K10" s="55"/>
      <c r="L10" s="55"/>
      <c r="M10" s="55"/>
      <c r="N10" s="55"/>
      <c r="O10" s="72"/>
      <c r="P10" s="72"/>
      <c r="Q10" s="72"/>
    </row>
    <row r="11" spans="1:17" ht="20.25" customHeight="1">
      <c r="A11" s="59" t="s">
        <v>417</v>
      </c>
      <c r="B11" s="59" t="s">
        <v>417</v>
      </c>
      <c r="C11" s="59" t="s">
        <v>417</v>
      </c>
      <c r="D11" s="59" t="s">
        <v>417</v>
      </c>
      <c r="E11" s="55" t="s">
        <v>417</v>
      </c>
      <c r="F11" s="55" t="s">
        <v>417</v>
      </c>
      <c r="G11" s="55" t="s">
        <v>417</v>
      </c>
      <c r="H11" s="55" t="s">
        <v>417</v>
      </c>
      <c r="I11" s="55" t="s">
        <v>417</v>
      </c>
      <c r="J11" s="55" t="s">
        <v>417</v>
      </c>
      <c r="K11" s="55" t="s">
        <v>417</v>
      </c>
      <c r="L11" s="55" t="s">
        <v>417</v>
      </c>
      <c r="M11" s="55" t="s">
        <v>417</v>
      </c>
      <c r="N11" s="55" t="s">
        <v>417</v>
      </c>
      <c r="O11" s="72"/>
      <c r="P11" s="72"/>
      <c r="Q11" s="72"/>
    </row>
    <row r="12" spans="1:17" ht="20.25" customHeight="1">
      <c r="A12" s="59" t="s">
        <v>417</v>
      </c>
      <c r="B12" s="59" t="s">
        <v>417</v>
      </c>
      <c r="C12" s="59" t="s">
        <v>417</v>
      </c>
      <c r="D12" s="59" t="s">
        <v>417</v>
      </c>
      <c r="E12" s="55" t="s">
        <v>417</v>
      </c>
      <c r="F12" s="55" t="s">
        <v>417</v>
      </c>
      <c r="G12" s="55" t="s">
        <v>417</v>
      </c>
      <c r="H12" s="55" t="s">
        <v>417</v>
      </c>
      <c r="I12" s="55" t="s">
        <v>417</v>
      </c>
      <c r="J12" s="55" t="s">
        <v>417</v>
      </c>
      <c r="K12" s="55" t="s">
        <v>417</v>
      </c>
      <c r="L12" s="55" t="s">
        <v>417</v>
      </c>
      <c r="M12" s="55" t="s">
        <v>417</v>
      </c>
      <c r="N12" s="55" t="s">
        <v>417</v>
      </c>
      <c r="O12" s="72"/>
      <c r="P12" s="72"/>
      <c r="Q12" s="72"/>
    </row>
    <row r="13" spans="1:17" ht="20.25" customHeight="1">
      <c r="A13" s="59" t="s">
        <v>417</v>
      </c>
      <c r="B13" s="59" t="s">
        <v>417</v>
      </c>
      <c r="C13" s="59" t="s">
        <v>417</v>
      </c>
      <c r="D13" s="59" t="s">
        <v>417</v>
      </c>
      <c r="E13" s="55" t="s">
        <v>417</v>
      </c>
      <c r="F13" s="55" t="s">
        <v>417</v>
      </c>
      <c r="G13" s="55" t="s">
        <v>417</v>
      </c>
      <c r="H13" s="55" t="s">
        <v>417</v>
      </c>
      <c r="I13" s="55" t="s">
        <v>417</v>
      </c>
      <c r="J13" s="55" t="s">
        <v>417</v>
      </c>
      <c r="K13" s="55" t="s">
        <v>417</v>
      </c>
      <c r="L13" s="55" t="s">
        <v>417</v>
      </c>
      <c r="M13" s="55" t="s">
        <v>417</v>
      </c>
      <c r="N13" s="55" t="s">
        <v>417</v>
      </c>
      <c r="O13" s="72"/>
      <c r="P13" s="72"/>
      <c r="Q13" s="72"/>
    </row>
    <row r="14" spans="1:17" ht="20.25" customHeight="1">
      <c r="A14" s="59" t="s">
        <v>417</v>
      </c>
      <c r="B14" s="59" t="s">
        <v>417</v>
      </c>
      <c r="C14" s="59" t="s">
        <v>417</v>
      </c>
      <c r="D14" s="59" t="s">
        <v>417</v>
      </c>
      <c r="E14" s="55" t="s">
        <v>417</v>
      </c>
      <c r="F14" s="55" t="s">
        <v>417</v>
      </c>
      <c r="G14" s="55" t="s">
        <v>417</v>
      </c>
      <c r="H14" s="55" t="s">
        <v>417</v>
      </c>
      <c r="I14" s="55" t="s">
        <v>417</v>
      </c>
      <c r="J14" s="55" t="s">
        <v>417</v>
      </c>
      <c r="K14" s="55" t="s">
        <v>417</v>
      </c>
      <c r="L14" s="55" t="s">
        <v>417</v>
      </c>
      <c r="M14" s="55" t="s">
        <v>417</v>
      </c>
      <c r="N14" s="55" t="s">
        <v>417</v>
      </c>
      <c r="O14" s="72"/>
      <c r="P14" s="72"/>
      <c r="Q14" s="72"/>
    </row>
    <row r="15" spans="1:17" ht="20.25" customHeight="1">
      <c r="A15" s="59" t="s">
        <v>417</v>
      </c>
      <c r="B15" s="59" t="s">
        <v>417</v>
      </c>
      <c r="C15" s="59" t="s">
        <v>417</v>
      </c>
      <c r="D15" s="59" t="s">
        <v>417</v>
      </c>
      <c r="E15" s="55" t="s">
        <v>417</v>
      </c>
      <c r="F15" s="55" t="s">
        <v>417</v>
      </c>
      <c r="G15" s="55" t="s">
        <v>417</v>
      </c>
      <c r="H15" s="55" t="s">
        <v>417</v>
      </c>
      <c r="I15" s="55" t="s">
        <v>417</v>
      </c>
      <c r="J15" s="55" t="s">
        <v>417</v>
      </c>
      <c r="K15" s="55" t="s">
        <v>417</v>
      </c>
      <c r="L15" s="55" t="s">
        <v>417</v>
      </c>
      <c r="M15" s="55" t="s">
        <v>417</v>
      </c>
      <c r="N15" s="55" t="s">
        <v>417</v>
      </c>
      <c r="O15" s="72"/>
      <c r="P15" s="72"/>
      <c r="Q15" s="72"/>
    </row>
    <row r="16" spans="1:17" ht="20.25" customHeight="1">
      <c r="A16" s="59" t="s">
        <v>417</v>
      </c>
      <c r="B16" s="59" t="s">
        <v>417</v>
      </c>
      <c r="C16" s="59" t="s">
        <v>417</v>
      </c>
      <c r="D16" s="59" t="s">
        <v>417</v>
      </c>
      <c r="E16" s="55" t="s">
        <v>417</v>
      </c>
      <c r="F16" s="55" t="s">
        <v>417</v>
      </c>
      <c r="G16" s="55" t="s">
        <v>417</v>
      </c>
      <c r="H16" s="55" t="s">
        <v>417</v>
      </c>
      <c r="I16" s="55" t="s">
        <v>417</v>
      </c>
      <c r="J16" s="55" t="s">
        <v>417</v>
      </c>
      <c r="K16" s="55" t="s">
        <v>417</v>
      </c>
      <c r="L16" s="55" t="s">
        <v>417</v>
      </c>
      <c r="M16" s="55" t="s">
        <v>417</v>
      </c>
      <c r="N16" s="55" t="s">
        <v>417</v>
      </c>
      <c r="O16" s="72"/>
      <c r="P16" s="72"/>
      <c r="Q16" s="72"/>
    </row>
    <row r="17" spans="1:17" ht="24" customHeight="1">
      <c r="A17" s="60" t="s">
        <v>418</v>
      </c>
      <c r="B17" s="60"/>
      <c r="C17" s="60"/>
      <c r="D17" s="60"/>
      <c r="E17" s="60"/>
      <c r="F17" s="78"/>
      <c r="G17" s="78"/>
      <c r="H17" s="78"/>
      <c r="I17" s="78"/>
      <c r="J17" s="78"/>
      <c r="K17" s="78"/>
      <c r="L17" s="78"/>
      <c r="M17" s="78"/>
      <c r="N17" s="78"/>
      <c r="O17" s="69"/>
      <c r="P17" s="69"/>
      <c r="Q17" s="69"/>
    </row>
  </sheetData>
  <sheetProtection/>
  <mergeCells count="32">
    <mergeCell ref="A1:Q1"/>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E3" sqref="E3"/>
    </sheetView>
  </sheetViews>
  <sheetFormatPr defaultColWidth="9.00390625" defaultRowHeight="14.25"/>
  <cols>
    <col min="1" max="3" width="3.125" style="42" customWidth="1"/>
    <col min="4" max="18" width="7.375" style="42" customWidth="1"/>
    <col min="19" max="16384" width="9.00390625" style="24" customWidth="1"/>
  </cols>
  <sheetData>
    <row r="1" spans="1:18" ht="25.5">
      <c r="A1" s="43" t="s">
        <v>419</v>
      </c>
      <c r="B1" s="43"/>
      <c r="C1" s="43"/>
      <c r="D1" s="43"/>
      <c r="E1" s="43"/>
      <c r="F1" s="43"/>
      <c r="G1" s="43"/>
      <c r="H1" s="43"/>
      <c r="I1" s="43"/>
      <c r="J1" s="43"/>
      <c r="K1" s="43"/>
      <c r="L1" s="43"/>
      <c r="M1" s="43"/>
      <c r="N1" s="43"/>
      <c r="O1" s="43"/>
      <c r="P1" s="43"/>
      <c r="Q1" s="43"/>
      <c r="R1" s="43"/>
    </row>
    <row r="2" spans="1:18" ht="18" customHeight="1">
      <c r="A2" s="44"/>
      <c r="B2" s="44"/>
      <c r="C2" s="44"/>
      <c r="D2" s="44"/>
      <c r="E2" s="44"/>
      <c r="F2" s="44"/>
      <c r="G2" s="44"/>
      <c r="H2" s="44"/>
      <c r="I2" s="44"/>
      <c r="J2" s="44"/>
      <c r="K2" s="44"/>
      <c r="L2" s="44"/>
      <c r="M2" s="24"/>
      <c r="N2" s="24"/>
      <c r="O2" s="24"/>
      <c r="P2" s="61"/>
      <c r="Q2" s="69"/>
      <c r="R2" s="70" t="s">
        <v>420</v>
      </c>
    </row>
    <row r="3" spans="1:18" ht="18" customHeight="1">
      <c r="A3" s="45" t="s">
        <v>3</v>
      </c>
      <c r="B3" s="45"/>
      <c r="C3" s="45"/>
      <c r="D3" s="45"/>
      <c r="E3" s="44"/>
      <c r="F3" s="44"/>
      <c r="G3" s="44"/>
      <c r="H3" s="44"/>
      <c r="I3" s="44"/>
      <c r="J3" s="44"/>
      <c r="K3" s="44"/>
      <c r="L3" s="44"/>
      <c r="M3" s="24"/>
      <c r="N3" s="24"/>
      <c r="O3" s="24"/>
      <c r="P3" s="45"/>
      <c r="Q3" s="69"/>
      <c r="R3" s="71" t="s">
        <v>4</v>
      </c>
    </row>
    <row r="4" spans="1:18" s="40" customFormat="1" ht="39.75" customHeight="1">
      <c r="A4" s="46" t="s">
        <v>127</v>
      </c>
      <c r="B4" s="46"/>
      <c r="C4" s="46"/>
      <c r="D4" s="46"/>
      <c r="E4" s="46" t="s">
        <v>95</v>
      </c>
      <c r="F4" s="46"/>
      <c r="G4" s="46"/>
      <c r="H4" s="47" t="s">
        <v>201</v>
      </c>
      <c r="I4" s="62"/>
      <c r="J4" s="63"/>
      <c r="K4" s="46" t="s">
        <v>202</v>
      </c>
      <c r="L4" s="46"/>
      <c r="M4" s="46"/>
      <c r="N4" s="64" t="s">
        <v>91</v>
      </c>
      <c r="O4" s="64" t="s">
        <v>93</v>
      </c>
      <c r="P4" s="65" t="s">
        <v>112</v>
      </c>
      <c r="Q4" s="65"/>
      <c r="R4" s="65"/>
    </row>
    <row r="5" spans="1:18" s="41" customFormat="1" ht="46.5" customHeight="1">
      <c r="A5" s="48" t="s">
        <v>134</v>
      </c>
      <c r="B5" s="49"/>
      <c r="C5" s="50"/>
      <c r="D5" s="51" t="s">
        <v>135</v>
      </c>
      <c r="E5" s="51" t="s">
        <v>140</v>
      </c>
      <c r="F5" s="51" t="s">
        <v>203</v>
      </c>
      <c r="G5" s="51" t="s">
        <v>204</v>
      </c>
      <c r="H5" s="52" t="s">
        <v>140</v>
      </c>
      <c r="I5" s="51" t="s">
        <v>182</v>
      </c>
      <c r="J5" s="51" t="s">
        <v>183</v>
      </c>
      <c r="K5" s="64" t="s">
        <v>140</v>
      </c>
      <c r="L5" s="46" t="s">
        <v>182</v>
      </c>
      <c r="M5" s="46" t="s">
        <v>183</v>
      </c>
      <c r="N5" s="64"/>
      <c r="O5" s="64"/>
      <c r="P5" s="66" t="s">
        <v>140</v>
      </c>
      <c r="Q5" s="65" t="s">
        <v>203</v>
      </c>
      <c r="R5" s="65" t="s">
        <v>204</v>
      </c>
    </row>
    <row r="6" spans="1:18" ht="19.5" customHeight="1">
      <c r="A6" s="53" t="s">
        <v>136</v>
      </c>
      <c r="B6" s="53" t="s">
        <v>137</v>
      </c>
      <c r="C6" s="53" t="s">
        <v>138</v>
      </c>
      <c r="D6" s="53" t="s">
        <v>139</v>
      </c>
      <c r="E6" s="54" t="s">
        <v>11</v>
      </c>
      <c r="F6" s="54" t="s">
        <v>12</v>
      </c>
      <c r="G6" s="54" t="s">
        <v>20</v>
      </c>
      <c r="H6" s="54" t="s">
        <v>24</v>
      </c>
      <c r="I6" s="54" t="s">
        <v>28</v>
      </c>
      <c r="J6" s="54" t="s">
        <v>32</v>
      </c>
      <c r="K6" s="54" t="s">
        <v>36</v>
      </c>
      <c r="L6" s="54" t="s">
        <v>39</v>
      </c>
      <c r="M6" s="54" t="s">
        <v>42</v>
      </c>
      <c r="N6" s="54" t="s">
        <v>45</v>
      </c>
      <c r="O6" s="54" t="s">
        <v>48</v>
      </c>
      <c r="P6" s="54" t="s">
        <v>51</v>
      </c>
      <c r="Q6" s="54" t="s">
        <v>54</v>
      </c>
      <c r="R6" s="54" t="s">
        <v>57</v>
      </c>
    </row>
    <row r="7" spans="1:18" ht="19.5" customHeight="1">
      <c r="A7" s="53" t="s">
        <v>417</v>
      </c>
      <c r="B7" s="53" t="s">
        <v>417</v>
      </c>
      <c r="C7" s="53" t="s">
        <v>417</v>
      </c>
      <c r="D7" s="53" t="s">
        <v>140</v>
      </c>
      <c r="E7" s="55" t="s">
        <v>417</v>
      </c>
      <c r="F7" s="55" t="s">
        <v>417</v>
      </c>
      <c r="G7" s="55" t="s">
        <v>417</v>
      </c>
      <c r="H7" s="55" t="s">
        <v>417</v>
      </c>
      <c r="I7" s="55" t="s">
        <v>417</v>
      </c>
      <c r="J7" s="55" t="s">
        <v>417</v>
      </c>
      <c r="K7" s="55" t="s">
        <v>417</v>
      </c>
      <c r="L7" s="55" t="s">
        <v>417</v>
      </c>
      <c r="M7" s="55" t="s">
        <v>417</v>
      </c>
      <c r="N7" s="67"/>
      <c r="O7" s="68"/>
      <c r="P7" s="55" t="s">
        <v>417</v>
      </c>
      <c r="Q7" s="72"/>
      <c r="R7" s="72"/>
    </row>
    <row r="8" spans="1:18" ht="20.25" customHeight="1">
      <c r="A8" s="56"/>
      <c r="B8" s="57"/>
      <c r="C8" s="58"/>
      <c r="D8" s="53"/>
      <c r="E8" s="55"/>
      <c r="F8" s="55"/>
      <c r="G8" s="55"/>
      <c r="H8" s="55"/>
      <c r="I8" s="55"/>
      <c r="J8" s="55"/>
      <c r="K8" s="55"/>
      <c r="L8" s="55"/>
      <c r="M8" s="55"/>
      <c r="N8" s="55"/>
      <c r="O8" s="55"/>
      <c r="P8" s="55"/>
      <c r="Q8" s="72"/>
      <c r="R8" s="72"/>
    </row>
    <row r="9" spans="1:18" ht="20.25" customHeight="1">
      <c r="A9" s="56"/>
      <c r="B9" s="57"/>
      <c r="C9" s="58"/>
      <c r="D9" s="53"/>
      <c r="E9" s="55"/>
      <c r="F9" s="55"/>
      <c r="G9" s="55"/>
      <c r="H9" s="55"/>
      <c r="I9" s="55"/>
      <c r="J9" s="55"/>
      <c r="K9" s="55"/>
      <c r="L9" s="55"/>
      <c r="M9" s="55"/>
      <c r="N9" s="55"/>
      <c r="O9" s="55"/>
      <c r="P9" s="55"/>
      <c r="Q9" s="72"/>
      <c r="R9" s="72"/>
    </row>
    <row r="10" spans="1:18" ht="20.25" customHeight="1">
      <c r="A10" s="56"/>
      <c r="B10" s="57"/>
      <c r="C10" s="58"/>
      <c r="D10" s="53"/>
      <c r="E10" s="55"/>
      <c r="F10" s="55"/>
      <c r="G10" s="55"/>
      <c r="H10" s="55"/>
      <c r="I10" s="55"/>
      <c r="J10" s="55"/>
      <c r="K10" s="55"/>
      <c r="L10" s="55"/>
      <c r="M10" s="55"/>
      <c r="N10" s="55"/>
      <c r="O10" s="55"/>
      <c r="P10" s="55"/>
      <c r="Q10" s="72"/>
      <c r="R10" s="72"/>
    </row>
    <row r="11" spans="1:18" ht="20.25" customHeight="1">
      <c r="A11" s="56"/>
      <c r="B11" s="57"/>
      <c r="C11" s="58"/>
      <c r="D11" s="53"/>
      <c r="E11" s="55"/>
      <c r="F11" s="55"/>
      <c r="G11" s="55"/>
      <c r="H11" s="55"/>
      <c r="I11" s="55"/>
      <c r="J11" s="55"/>
      <c r="K11" s="55"/>
      <c r="L11" s="55"/>
      <c r="M11" s="55"/>
      <c r="N11" s="55"/>
      <c r="O11" s="55"/>
      <c r="P11" s="55"/>
      <c r="Q11" s="72"/>
      <c r="R11" s="72"/>
    </row>
    <row r="12" spans="1:18" ht="20.25" customHeight="1">
      <c r="A12" s="56"/>
      <c r="B12" s="57"/>
      <c r="C12" s="58"/>
      <c r="D12" s="53"/>
      <c r="E12" s="55"/>
      <c r="F12" s="55"/>
      <c r="G12" s="55"/>
      <c r="H12" s="55"/>
      <c r="I12" s="55"/>
      <c r="J12" s="55"/>
      <c r="K12" s="55"/>
      <c r="L12" s="55"/>
      <c r="M12" s="55"/>
      <c r="N12" s="55"/>
      <c r="O12" s="55"/>
      <c r="P12" s="55"/>
      <c r="Q12" s="72"/>
      <c r="R12" s="72"/>
    </row>
    <row r="13" spans="1:18" ht="20.25" customHeight="1">
      <c r="A13" s="59" t="s">
        <v>417</v>
      </c>
      <c r="B13" s="59" t="s">
        <v>417</v>
      </c>
      <c r="C13" s="59" t="s">
        <v>417</v>
      </c>
      <c r="D13" s="59" t="s">
        <v>417</v>
      </c>
      <c r="E13" s="55" t="s">
        <v>417</v>
      </c>
      <c r="F13" s="55" t="s">
        <v>417</v>
      </c>
      <c r="G13" s="55" t="s">
        <v>417</v>
      </c>
      <c r="H13" s="55" t="s">
        <v>417</v>
      </c>
      <c r="I13" s="55" t="s">
        <v>417</v>
      </c>
      <c r="J13" s="55" t="s">
        <v>417</v>
      </c>
      <c r="K13" s="55" t="s">
        <v>417</v>
      </c>
      <c r="L13" s="55" t="s">
        <v>417</v>
      </c>
      <c r="M13" s="55" t="s">
        <v>417</v>
      </c>
      <c r="N13" s="55"/>
      <c r="O13" s="55"/>
      <c r="P13" s="55" t="s">
        <v>417</v>
      </c>
      <c r="Q13" s="72"/>
      <c r="R13" s="72"/>
    </row>
    <row r="14" spans="1:18" ht="18.75" customHeight="1">
      <c r="A14" s="60" t="s">
        <v>421</v>
      </c>
      <c r="B14" s="60"/>
      <c r="C14" s="60"/>
      <c r="D14" s="60"/>
      <c r="E14" s="60"/>
      <c r="F14" s="60"/>
      <c r="G14" s="60"/>
      <c r="H14" s="60"/>
      <c r="I14" s="60"/>
      <c r="J14" s="60"/>
      <c r="K14" s="60"/>
      <c r="L14" s="60"/>
      <c r="M14" s="60"/>
      <c r="N14" s="60"/>
      <c r="O14" s="60"/>
      <c r="P14" s="60"/>
      <c r="Q14" s="60"/>
      <c r="R14" s="60"/>
    </row>
  </sheetData>
  <sheetProtection/>
  <mergeCells count="16">
    <mergeCell ref="A1:R1"/>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workbookViewId="0" topLeftCell="A1">
      <selection activeCell="C9" sqref="C9"/>
    </sheetView>
  </sheetViews>
  <sheetFormatPr defaultColWidth="9.00390625" defaultRowHeight="14.25" customHeight="1"/>
  <cols>
    <col min="1" max="1" width="33.875" style="24" customWidth="1"/>
    <col min="2" max="2" width="10.625" style="24" customWidth="1"/>
    <col min="3" max="3" width="22.375" style="24" customWidth="1"/>
    <col min="4" max="4" width="19.375" style="24" customWidth="1"/>
    <col min="5" max="16384" width="9.00390625" style="25" customWidth="1"/>
  </cols>
  <sheetData>
    <row r="1" spans="1:4" ht="26.25" customHeight="1">
      <c r="A1" s="2" t="s">
        <v>422</v>
      </c>
      <c r="B1" s="2"/>
      <c r="C1" s="2"/>
      <c r="D1" s="2"/>
    </row>
    <row r="2" spans="1:4" ht="18.75" customHeight="1">
      <c r="A2" s="26"/>
      <c r="B2" s="26"/>
      <c r="C2" s="26"/>
      <c r="D2" s="27" t="s">
        <v>423</v>
      </c>
    </row>
    <row r="3" spans="1:4" s="22" customFormat="1" ht="18.75" customHeight="1">
      <c r="A3" s="26" t="s">
        <v>3</v>
      </c>
      <c r="B3" s="26"/>
      <c r="C3" s="26"/>
      <c r="D3" s="27" t="s">
        <v>4</v>
      </c>
    </row>
    <row r="4" spans="1:4" s="22" customFormat="1" ht="18.75" customHeight="1">
      <c r="A4" s="28" t="s">
        <v>424</v>
      </c>
      <c r="B4" s="28" t="s">
        <v>8</v>
      </c>
      <c r="C4" s="29" t="s">
        <v>425</v>
      </c>
      <c r="D4" s="28" t="s">
        <v>426</v>
      </c>
    </row>
    <row r="5" spans="1:4" s="23" customFormat="1" ht="18.75" customHeight="1">
      <c r="A5" s="28" t="s">
        <v>427</v>
      </c>
      <c r="B5" s="28" t="s">
        <v>417</v>
      </c>
      <c r="C5" s="29" t="s">
        <v>11</v>
      </c>
      <c r="D5" s="28">
        <v>2</v>
      </c>
    </row>
    <row r="6" spans="1:4" s="23" customFormat="1" ht="18.75" customHeight="1">
      <c r="A6" s="30" t="s">
        <v>428</v>
      </c>
      <c r="B6" s="28">
        <v>1</v>
      </c>
      <c r="C6" s="31" t="s">
        <v>429</v>
      </c>
      <c r="D6" s="28" t="s">
        <v>429</v>
      </c>
    </row>
    <row r="7" spans="1:4" s="23" customFormat="1" ht="26.25" customHeight="1">
      <c r="A7" s="32" t="s">
        <v>430</v>
      </c>
      <c r="B7" s="28">
        <v>2</v>
      </c>
      <c r="C7" s="33">
        <v>173200</v>
      </c>
      <c r="D7" s="34">
        <v>107993.93</v>
      </c>
    </row>
    <row r="8" spans="1:4" s="23" customFormat="1" ht="26.25" customHeight="1">
      <c r="A8" s="32" t="s">
        <v>431</v>
      </c>
      <c r="B8" s="28">
        <v>3</v>
      </c>
      <c r="C8" s="33"/>
      <c r="D8" s="34"/>
    </row>
    <row r="9" spans="1:4" s="23" customFormat="1" ht="26.25" customHeight="1">
      <c r="A9" s="32" t="s">
        <v>432</v>
      </c>
      <c r="B9" s="28">
        <v>4</v>
      </c>
      <c r="C9" s="33">
        <v>140600</v>
      </c>
      <c r="D9" s="34">
        <v>97870.93</v>
      </c>
    </row>
    <row r="10" spans="1:4" s="23" customFormat="1" ht="26.25" customHeight="1">
      <c r="A10" s="32" t="s">
        <v>433</v>
      </c>
      <c r="B10" s="28">
        <v>5</v>
      </c>
      <c r="C10" s="33"/>
      <c r="D10" s="34"/>
    </row>
    <row r="11" spans="1:4" s="23" customFormat="1" ht="26.25" customHeight="1">
      <c r="A11" s="32" t="s">
        <v>434</v>
      </c>
      <c r="B11" s="28">
        <v>6</v>
      </c>
      <c r="C11" s="33">
        <v>140600</v>
      </c>
      <c r="D11" s="34">
        <v>97870.93</v>
      </c>
    </row>
    <row r="12" spans="1:4" s="23" customFormat="1" ht="26.25" customHeight="1">
      <c r="A12" s="32" t="s">
        <v>435</v>
      </c>
      <c r="B12" s="28">
        <v>7</v>
      </c>
      <c r="C12" s="33">
        <v>32600</v>
      </c>
      <c r="D12" s="34">
        <v>10123</v>
      </c>
    </row>
    <row r="13" spans="1:4" s="23" customFormat="1" ht="18.75" customHeight="1">
      <c r="A13" s="32" t="s">
        <v>436</v>
      </c>
      <c r="B13" s="28">
        <v>8</v>
      </c>
      <c r="C13" s="28" t="s">
        <v>429</v>
      </c>
      <c r="D13" s="34">
        <v>10123</v>
      </c>
    </row>
    <row r="14" spans="1:4" s="23" customFormat="1" ht="18.75" customHeight="1">
      <c r="A14" s="32" t="s">
        <v>437</v>
      </c>
      <c r="B14" s="28">
        <v>9</v>
      </c>
      <c r="C14" s="28" t="s">
        <v>429</v>
      </c>
      <c r="D14" s="34"/>
    </row>
    <row r="15" spans="1:4" s="23" customFormat="1" ht="18.75" customHeight="1">
      <c r="A15" s="32" t="s">
        <v>438</v>
      </c>
      <c r="B15" s="28">
        <v>10</v>
      </c>
      <c r="C15" s="28" t="s">
        <v>429</v>
      </c>
      <c r="D15" s="34"/>
    </row>
    <row r="16" spans="1:4" s="23" customFormat="1" ht="18.75" customHeight="1">
      <c r="A16" s="32" t="s">
        <v>439</v>
      </c>
      <c r="B16" s="28">
        <v>11</v>
      </c>
      <c r="C16" s="28" t="s">
        <v>429</v>
      </c>
      <c r="D16" s="35" t="s">
        <v>429</v>
      </c>
    </row>
    <row r="17" spans="1:4" s="23" customFormat="1" ht="18.75" customHeight="1">
      <c r="A17" s="32" t="s">
        <v>440</v>
      </c>
      <c r="B17" s="28">
        <v>12</v>
      </c>
      <c r="C17" s="28" t="s">
        <v>429</v>
      </c>
      <c r="D17" s="36"/>
    </row>
    <row r="18" spans="1:4" s="23" customFormat="1" ht="18.75" customHeight="1">
      <c r="A18" s="32" t="s">
        <v>441</v>
      </c>
      <c r="B18" s="28">
        <v>13</v>
      </c>
      <c r="C18" s="28" t="s">
        <v>429</v>
      </c>
      <c r="D18" s="36"/>
    </row>
    <row r="19" spans="1:4" s="23" customFormat="1" ht="18.75" customHeight="1">
      <c r="A19" s="32" t="s">
        <v>442</v>
      </c>
      <c r="B19" s="28">
        <v>14</v>
      </c>
      <c r="C19" s="28" t="s">
        <v>429</v>
      </c>
      <c r="D19" s="36"/>
    </row>
    <row r="20" spans="1:4" s="23" customFormat="1" ht="18.75" customHeight="1">
      <c r="A20" s="32" t="s">
        <v>443</v>
      </c>
      <c r="B20" s="28">
        <v>15</v>
      </c>
      <c r="C20" s="28" t="s">
        <v>429</v>
      </c>
      <c r="D20" s="36">
        <v>1</v>
      </c>
    </row>
    <row r="21" spans="1:4" s="23" customFormat="1" ht="18.75" customHeight="1">
      <c r="A21" s="32" t="s">
        <v>444</v>
      </c>
      <c r="B21" s="28">
        <v>16</v>
      </c>
      <c r="C21" s="28" t="s">
        <v>429</v>
      </c>
      <c r="D21" s="36">
        <v>20</v>
      </c>
    </row>
    <row r="22" spans="1:4" s="23" customFormat="1" ht="18.75" customHeight="1">
      <c r="A22" s="32" t="s">
        <v>445</v>
      </c>
      <c r="B22" s="28">
        <v>17</v>
      </c>
      <c r="C22" s="28" t="s">
        <v>429</v>
      </c>
      <c r="D22" s="36"/>
    </row>
    <row r="23" spans="1:4" s="23" customFormat="1" ht="18.75" customHeight="1">
      <c r="A23" s="32" t="s">
        <v>446</v>
      </c>
      <c r="B23" s="28">
        <v>18</v>
      </c>
      <c r="C23" s="28" t="s">
        <v>429</v>
      </c>
      <c r="D23" s="36">
        <v>220</v>
      </c>
    </row>
    <row r="24" spans="1:4" s="23" customFormat="1" ht="18.75" customHeight="1">
      <c r="A24" s="32" t="s">
        <v>447</v>
      </c>
      <c r="B24" s="28">
        <v>19</v>
      </c>
      <c r="C24" s="28" t="s">
        <v>429</v>
      </c>
      <c r="D24" s="36"/>
    </row>
    <row r="25" spans="1:4" s="23" customFormat="1" ht="18.75" customHeight="1">
      <c r="A25" s="32" t="s">
        <v>448</v>
      </c>
      <c r="B25" s="28">
        <v>20</v>
      </c>
      <c r="C25" s="28" t="s">
        <v>429</v>
      </c>
      <c r="D25" s="36"/>
    </row>
    <row r="26" spans="1:4" s="23" customFormat="1" ht="18.75" customHeight="1">
      <c r="A26" s="32" t="s">
        <v>449</v>
      </c>
      <c r="B26" s="28">
        <v>21</v>
      </c>
      <c r="C26" s="28" t="s">
        <v>429</v>
      </c>
      <c r="D26" s="36"/>
    </row>
    <row r="27" spans="1:4" ht="18.75" customHeight="1">
      <c r="A27" s="30" t="s">
        <v>450</v>
      </c>
      <c r="B27" s="28">
        <v>22</v>
      </c>
      <c r="C27" s="28" t="s">
        <v>429</v>
      </c>
      <c r="D27" s="34"/>
    </row>
    <row r="28" spans="1:4" ht="18.75" customHeight="1">
      <c r="A28" s="32" t="s">
        <v>451</v>
      </c>
      <c r="B28" s="28">
        <v>23</v>
      </c>
      <c r="C28" s="28" t="s">
        <v>429</v>
      </c>
      <c r="D28" s="34"/>
    </row>
    <row r="29" spans="1:4" ht="18.75" customHeight="1">
      <c r="A29" s="32" t="s">
        <v>452</v>
      </c>
      <c r="B29" s="28">
        <v>24</v>
      </c>
      <c r="C29" s="28" t="s">
        <v>429</v>
      </c>
      <c r="D29" s="34"/>
    </row>
    <row r="30" spans="1:4" ht="41.25" customHeight="1">
      <c r="A30" s="37" t="s">
        <v>453</v>
      </c>
      <c r="B30" s="37" t="s">
        <v>417</v>
      </c>
      <c r="C30" s="37" t="s">
        <v>417</v>
      </c>
      <c r="D30" s="37"/>
    </row>
    <row r="31" spans="1:4" ht="27.75" customHeight="1">
      <c r="A31" s="38" t="s">
        <v>454</v>
      </c>
      <c r="B31" s="38" t="s">
        <v>417</v>
      </c>
      <c r="C31" s="38" t="s">
        <v>417</v>
      </c>
      <c r="D31" s="38"/>
    </row>
    <row r="32" spans="1:4" ht="14.25" customHeight="1">
      <c r="A32" s="39"/>
      <c r="B32" s="39"/>
      <c r="C32" s="39"/>
      <c r="D32" s="39"/>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2019-09-04T03:19:42Z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KSOReadingLayo">
    <vt:bool>true</vt:bool>
  </property>
</Properties>
</file>