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240" activeTab="1"/>
  </bookViews>
  <sheets>
    <sheet name="县对下专项转移支付表（分项目、分地区）" sheetId="1" r:id="rId1"/>
    <sheet name="县对下政府性基金转移支付表（分项目）" sheetId="2" r:id="rId2"/>
  </sheets>
  <definedNames>
    <definedName name="_xlfn.IFERROR" hidden="1">#NAME?</definedName>
    <definedName name="_xlnm.Print_Area" localSheetId="1">'县对下政府性基金转移支付表（分项目）'!$A$1:$F$15</definedName>
  </definedNames>
  <calcPr fullCalcOnLoad="1"/>
</workbook>
</file>

<file path=xl/sharedStrings.xml><?xml version="1.0" encoding="utf-8"?>
<sst xmlns="http://schemas.openxmlformats.org/spreadsheetml/2006/main" count="43" uniqueCount="43">
  <si>
    <t>预算数</t>
  </si>
  <si>
    <t>决算数</t>
  </si>
  <si>
    <t>决算数为预算数的%</t>
  </si>
  <si>
    <t>其中：</t>
  </si>
  <si>
    <t xml:space="preserve">    一般公共服务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</si>
  <si>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</si>
  <si>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</si>
  <si>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</si>
  <si>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</si>
  <si>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</si>
  <si>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</si>
  <si>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</si>
  <si>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</si>
  <si>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</si>
  <si>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</si>
  <si>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</si>
  <si>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</si>
  <si>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</si>
  <si>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</si>
  <si>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</si>
  <si>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>单位：万元</t>
  </si>
  <si>
    <t xml:space="preserve">    其他支出</t>
  </si>
  <si>
    <t>地  区</t>
  </si>
  <si>
    <t>合  计</t>
  </si>
  <si>
    <t>小  计</t>
  </si>
  <si>
    <t>九、旅游发展基金支出</t>
  </si>
  <si>
    <t xml:space="preserve">                                                             单位：万元</t>
  </si>
  <si>
    <t>项   目</t>
  </si>
  <si>
    <t>为上年决算数的%</t>
  </si>
  <si>
    <t>一、国家电影事业发展专项资金相关支出</t>
  </si>
  <si>
    <t>二、大中型水库移民后期扶持基金支出</t>
  </si>
  <si>
    <t>三、可再生能源电价附加收入安排的支出</t>
  </si>
  <si>
    <t>四、国有土地使用权出让收入安排的支出</t>
  </si>
  <si>
    <t>五、农业土地开发资金相关支出</t>
  </si>
  <si>
    <t>六、大中型水库库区基金相关支出</t>
  </si>
  <si>
    <t>七、国家重大水利工程建设相关支出</t>
  </si>
  <si>
    <t>八、新型墙体材料专项基金相关支出</t>
  </si>
  <si>
    <t>十、彩票发行销售机构业务费安排的支出</t>
  </si>
  <si>
    <t>十一、彩票公益金相关支出</t>
  </si>
  <si>
    <t>景东县</t>
  </si>
  <si>
    <t>2017年度景东县对下专项转移支付分地区</t>
  </si>
  <si>
    <t>2017年度景东县对下政府性基金转移支付支出决算表</t>
  </si>
  <si>
    <t>县对下政府性基金转移支付合计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</si>
</sst>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 "/>
    <numFmt numFmtId="186" formatCode="#,##0.0_ "/>
    <numFmt numFmtId="187" formatCode="#,##0_);[Red]\(#,##0\)"/>
  </numFmts>
  <fonts count="28"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27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43" fontId="0" fillId="0" borderId="0" applyFon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24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 applyProtection="1">
      <alignment vertical="center"/>
      <protection/>
    </xf>
    <xf numFmtId="10" fontId="2" fillId="0" borderId="10" xfId="0" applyNumberFormat="1" applyFont="1" applyFill="1" applyBorder="1" applyAlignment="1" applyProtection="1">
      <alignment vertical="center"/>
      <protection/>
    </xf>
    <xf numFmtId="185" fontId="3" fillId="0" borderId="10" xfId="0" applyNumberFormat="1" applyFont="1" applyFill="1" applyBorder="1" applyAlignment="1" applyProtection="1">
      <alignment vertical="center"/>
      <protection/>
    </xf>
    <xf numFmtId="10" fontId="3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3" fontId="2" fillId="25" borderId="10" xfId="0" applyNumberFormat="1" applyFont="1" applyFill="1" applyBorder="1" applyAlignment="1" applyProtection="1">
      <alignment horizontal="right" vertical="center"/>
      <protection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 2 2 2" xfId="34"/>
    <cellStyle name="百分比 5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 2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寘嬫愗傝 [0.00]_Region Orders (2)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18.50390625" style="0" customWidth="1"/>
    <col min="2" max="2" width="9.25390625" style="0" customWidth="1"/>
    <col min="3" max="3" width="7.875" style="0" customWidth="1"/>
    <col min="4" max="4" width="14.125" style="0" customWidth="1"/>
    <col min="5" max="5" width="8.875" style="0" customWidth="1"/>
    <col min="6" max="6" width="11.50390625" style="0" customWidth="1"/>
    <col min="7" max="7" width="17.00390625" style="0" customWidth="1"/>
    <col min="8" max="8" width="15.625" style="0" customWidth="1"/>
    <col min="9" max="9" width="19.125" style="0" customWidth="1"/>
    <col min="10" max="10" width="11.00390625" style="0" customWidth="1"/>
    <col min="11" max="11" width="10.75390625" style="0" customWidth="1"/>
    <col min="12" max="12" width="9.75390625" style="0" customWidth="1"/>
    <col min="13" max="13" width="11.50390625" style="0" customWidth="1"/>
    <col min="14" max="14" width="15.50390625" style="0" customWidth="1"/>
    <col min="15" max="15" width="14.25390625" style="0" customWidth="1"/>
    <col min="16" max="16" width="8.125" style="0" customWidth="1"/>
    <col min="17" max="17" width="15.625" style="0" customWidth="1"/>
    <col min="18" max="18" width="11.00390625" style="0" customWidth="1"/>
    <col min="19" max="19" width="13.875" style="0" customWidth="1"/>
    <col min="20" max="20" width="11.50390625" style="0" customWidth="1"/>
  </cols>
  <sheetData>
    <row r="1" spans="1:20" ht="36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>
      <c r="A2" s="15"/>
      <c r="B2" s="15"/>
      <c r="C2" s="16"/>
      <c r="T2" s="19" t="s">
        <v>20</v>
      </c>
    </row>
    <row r="3" spans="1:20" ht="25.5" customHeight="1">
      <c r="A3" s="17" t="s">
        <v>22</v>
      </c>
      <c r="B3" s="14" t="s">
        <v>24</v>
      </c>
      <c r="C3" s="14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8" t="s">
        <v>19</v>
      </c>
      <c r="T3" s="18" t="s">
        <v>21</v>
      </c>
    </row>
    <row r="4" spans="1:20" ht="19.5" customHeight="1">
      <c r="A4" s="17" t="s">
        <v>39</v>
      </c>
      <c r="B4" s="6">
        <v>110356</v>
      </c>
      <c r="C4" s="6">
        <f>SUM(D4:T4)</f>
        <v>109550</v>
      </c>
      <c r="D4" s="6">
        <v>1022</v>
      </c>
      <c r="E4" s="20">
        <v>10027</v>
      </c>
      <c r="F4" s="20">
        <v>75</v>
      </c>
      <c r="G4" s="20">
        <v>814</v>
      </c>
      <c r="H4" s="20">
        <v>13947</v>
      </c>
      <c r="I4" s="20">
        <v>13870</v>
      </c>
      <c r="J4" s="20">
        <v>3700</v>
      </c>
      <c r="K4" s="20">
        <v>998</v>
      </c>
      <c r="L4" s="20">
        <v>28952</v>
      </c>
      <c r="M4" s="20">
        <v>26947</v>
      </c>
      <c r="N4" s="20">
        <v>610</v>
      </c>
      <c r="O4" s="20">
        <v>284</v>
      </c>
      <c r="P4" s="6"/>
      <c r="Q4" s="20">
        <v>2085</v>
      </c>
      <c r="R4" s="20">
        <v>6071</v>
      </c>
      <c r="S4" s="20">
        <v>148</v>
      </c>
      <c r="T4" s="6"/>
    </row>
    <row r="5" spans="1:20" ht="19.5" customHeight="1">
      <c r="A5" s="17" t="s">
        <v>23</v>
      </c>
      <c r="B5" s="6">
        <f aca="true" t="shared" si="0" ref="B5:S5">SUM(B4)</f>
        <v>110356</v>
      </c>
      <c r="C5" s="6">
        <f t="shared" si="0"/>
        <v>109550</v>
      </c>
      <c r="D5" s="6">
        <f t="shared" si="0"/>
        <v>1022</v>
      </c>
      <c r="E5" s="6">
        <f t="shared" si="0"/>
        <v>10027</v>
      </c>
      <c r="F5" s="6">
        <f t="shared" si="0"/>
        <v>75</v>
      </c>
      <c r="G5" s="6">
        <f t="shared" si="0"/>
        <v>814</v>
      </c>
      <c r="H5" s="6">
        <f t="shared" si="0"/>
        <v>13947</v>
      </c>
      <c r="I5" s="6">
        <f t="shared" si="0"/>
        <v>13870</v>
      </c>
      <c r="J5" s="6">
        <f t="shared" si="0"/>
        <v>3700</v>
      </c>
      <c r="K5" s="6">
        <f t="shared" si="0"/>
        <v>998</v>
      </c>
      <c r="L5" s="6">
        <f t="shared" si="0"/>
        <v>28952</v>
      </c>
      <c r="M5" s="6">
        <f t="shared" si="0"/>
        <v>26947</v>
      </c>
      <c r="N5" s="6">
        <f t="shared" si="0"/>
        <v>610</v>
      </c>
      <c r="O5" s="6">
        <f t="shared" si="0"/>
        <v>284</v>
      </c>
      <c r="P5" s="6">
        <f t="shared" si="0"/>
        <v>0</v>
      </c>
      <c r="Q5" s="6">
        <f t="shared" si="0"/>
        <v>2085</v>
      </c>
      <c r="R5" s="6">
        <f t="shared" si="0"/>
        <v>6071</v>
      </c>
      <c r="S5" s="6">
        <f t="shared" si="0"/>
        <v>148</v>
      </c>
      <c r="T5" s="6">
        <f>SUM(T4)</f>
        <v>0</v>
      </c>
    </row>
  </sheetData>
  <sheetProtection/>
  <mergeCells count="1">
    <mergeCell ref="A1:T1"/>
  </mergeCells>
  <printOptions/>
  <pageMargins left="0.75" right="0.75" top="1" bottom="1" header="0.51" footer="0.51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zoomScalePageLayoutView="0" workbookViewId="0" topLeftCell="A1">
      <selection activeCell="D22" sqref="D22"/>
    </sheetView>
  </sheetViews>
  <sheetFormatPr defaultColWidth="9.00390625" defaultRowHeight="13.5"/>
  <cols>
    <col min="2" max="2" width="39.125" style="0" customWidth="1"/>
    <col min="3" max="3" width="19.75390625" style="0" customWidth="1"/>
    <col min="4" max="4" width="16.25390625" style="0" customWidth="1"/>
    <col min="5" max="5" width="13.375" style="0" customWidth="1"/>
    <col min="6" max="6" width="15.25390625" style="0" customWidth="1"/>
  </cols>
  <sheetData>
    <row r="1" spans="1:9" ht="36" customHeight="1">
      <c r="A1" s="7"/>
      <c r="B1" s="3" t="s">
        <v>41</v>
      </c>
      <c r="C1" s="3"/>
      <c r="D1" s="3"/>
      <c r="E1" s="3"/>
      <c r="F1" s="3"/>
      <c r="G1" s="7"/>
      <c r="H1" s="7"/>
      <c r="I1" s="7"/>
    </row>
    <row r="2" spans="2:6" ht="15" customHeight="1">
      <c r="B2" s="2" t="s">
        <v>26</v>
      </c>
      <c r="C2" s="2"/>
      <c r="D2" s="2"/>
      <c r="E2" s="2"/>
      <c r="F2" s="2"/>
    </row>
    <row r="3" spans="2:6" ht="39" customHeight="1">
      <c r="B3" s="8" t="s">
        <v>27</v>
      </c>
      <c r="C3" s="8" t="s">
        <v>0</v>
      </c>
      <c r="D3" s="8" t="s">
        <v>1</v>
      </c>
      <c r="E3" s="9" t="s">
        <v>2</v>
      </c>
      <c r="F3" s="9" t="s">
        <v>28</v>
      </c>
    </row>
    <row r="4" spans="2:6" ht="15.75" customHeight="1">
      <c r="B4" s="5" t="s">
        <v>29</v>
      </c>
      <c r="C4" s="10"/>
      <c r="D4" s="10"/>
      <c r="E4" s="11"/>
      <c r="F4" s="11"/>
    </row>
    <row r="5" spans="2:6" ht="15.75" customHeight="1">
      <c r="B5" s="5" t="s">
        <v>30</v>
      </c>
      <c r="C5" s="10"/>
      <c r="D5" s="10">
        <v>1500</v>
      </c>
      <c r="E5" s="11"/>
      <c r="F5" s="11">
        <v>7.425742574257426</v>
      </c>
    </row>
    <row r="6" spans="2:6" ht="15.75" customHeight="1">
      <c r="B6" s="5" t="s">
        <v>31</v>
      </c>
      <c r="C6" s="10"/>
      <c r="D6" s="10"/>
      <c r="E6" s="11"/>
      <c r="F6" s="11"/>
    </row>
    <row r="7" spans="2:6" ht="15.75" customHeight="1">
      <c r="B7" s="5" t="s">
        <v>32</v>
      </c>
      <c r="C7" s="10"/>
      <c r="D7" s="10"/>
      <c r="E7" s="11"/>
      <c r="F7" s="11"/>
    </row>
    <row r="8" spans="2:6" ht="15.75" customHeight="1">
      <c r="B8" s="5" t="s">
        <v>33</v>
      </c>
      <c r="C8" s="10"/>
      <c r="D8" s="10"/>
      <c r="E8" s="11"/>
      <c r="F8" s="11"/>
    </row>
    <row r="9" spans="2:6" ht="15.75" customHeight="1">
      <c r="B9" s="5" t="s">
        <v>34</v>
      </c>
      <c r="C9" s="10"/>
      <c r="D9" s="10">
        <v>1178</v>
      </c>
      <c r="E9" s="11"/>
      <c r="F9" s="11">
        <v>0.38172391445236553</v>
      </c>
    </row>
    <row r="10" spans="2:6" ht="15.75" customHeight="1">
      <c r="B10" s="5" t="s">
        <v>35</v>
      </c>
      <c r="C10" s="10"/>
      <c r="D10" s="10">
        <v>1100</v>
      </c>
      <c r="E10" s="11"/>
      <c r="F10" s="11"/>
    </row>
    <row r="11" spans="2:6" ht="15" customHeight="1">
      <c r="B11" s="5" t="s">
        <v>36</v>
      </c>
      <c r="C11" s="10"/>
      <c r="D11" s="10"/>
      <c r="E11" s="11"/>
      <c r="F11" s="11"/>
    </row>
    <row r="12" spans="2:6" ht="16.5" customHeight="1">
      <c r="B12" s="5" t="s">
        <v>25</v>
      </c>
      <c r="C12" s="10"/>
      <c r="D12" s="10">
        <v>20</v>
      </c>
      <c r="E12" s="11"/>
      <c r="F12" s="11"/>
    </row>
    <row r="13" spans="2:6" ht="16.5" customHeight="1">
      <c r="B13" s="5" t="s">
        <v>37</v>
      </c>
      <c r="C13" s="10"/>
      <c r="D13" s="10"/>
      <c r="E13" s="11"/>
      <c r="F13" s="11"/>
    </row>
    <row r="14" spans="2:6" ht="16.5" customHeight="1">
      <c r="B14" s="5" t="s">
        <v>38</v>
      </c>
      <c r="C14" s="10"/>
      <c r="D14" s="10">
        <v>1067</v>
      </c>
      <c r="E14" s="11"/>
      <c r="F14" s="11">
        <v>0.8126428027418127</v>
      </c>
    </row>
    <row r="15" spans="2:6" ht="18" customHeight="1">
      <c r="B15" s="1" t="s">
        <v>42</v>
      </c>
      <c r="C15" s="12"/>
      <c r="D15" s="12">
        <f>SUM(D4:D14)</f>
        <v>4865</v>
      </c>
      <c r="E15" s="13"/>
      <c r="F15" s="13">
        <v>0.8865</v>
      </c>
    </row>
  </sheetData>
  <sheetProtection/>
  <mergeCells count="2">
    <mergeCell ref="B1:F1"/>
    <mergeCell ref="B2:F2"/>
  </mergeCells>
  <printOptions/>
  <pageMargins left="0.75" right="0.75" top="1" bottom="1" header="0.51" footer="0.51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刘桢楠</dc:creator>
  <cp:keywords/>
  <dc:description/>
  <cp:lastModifiedBy>L</cp:lastModifiedBy>
  <cp:lastPrinted>2017-07-20T02:02:10Z</cp:lastPrinted>
  <dcterms:created xsi:type="dcterms:W3CDTF">2006-09-13T11:21:00Z</dcterms:created>
  <dcterms:modified xsi:type="dcterms:W3CDTF">2019-02-25T15:10:53Z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