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21375" windowHeight="11310"/>
  </bookViews>
  <sheets>
    <sheet name="社会保险基金收入决算表" sheetId="2" r:id="rId1"/>
    <sheet name="社会保险基金支出决算表" sheetId="3" r:id="rId2"/>
  </sheets>
  <calcPr calcId="124519" iterate="1"/>
</workbook>
</file>

<file path=xl/calcChain.xml><?xml version="1.0" encoding="utf-8"?>
<calcChain xmlns="http://schemas.openxmlformats.org/spreadsheetml/2006/main">
  <c r="D12" i="3"/>
  <c r="D14" s="1"/>
  <c r="C12"/>
  <c r="C14" s="1"/>
  <c r="B12" i="2"/>
  <c r="B14" s="1"/>
  <c r="C12"/>
  <c r="C14" s="1"/>
</calcChain>
</file>

<file path=xl/sharedStrings.xml><?xml version="1.0" encoding="utf-8"?>
<sst xmlns="http://schemas.openxmlformats.org/spreadsheetml/2006/main" count="36" uniqueCount="21">
  <si>
    <t>项目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</si>
  <si>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</si>
  <si>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</si>
  <si>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</si>
  <si>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</si>
  <si>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</si>
  <si>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</si>
  <si>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</si>
  <si>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</si>
  <si>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单位：万元</t>
    <phoneticPr fontId="2" type="noConversion"/>
  </si>
  <si>
    <t>本年收入小计</t>
  </si>
  <si>
    <t>上级补助收入</t>
  </si>
  <si>
    <t>收入合计</t>
  </si>
  <si>
    <t>预算数</t>
    <phoneticPr fontId="2" type="noConversion"/>
  </si>
  <si>
    <t>决算数</t>
    <phoneticPr fontId="2" type="noConversion"/>
  </si>
  <si>
    <t>为初预算数的%</t>
  </si>
  <si>
    <t>比上年决算数增幅%</t>
  </si>
  <si>
    <t>本年支出小计</t>
  </si>
  <si>
    <t>上解上级支出</t>
  </si>
  <si>
    <t>支出合计</t>
  </si>
  <si>
    <t>2017年景东县社会保险基金收入决算表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</si>
</sst>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7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9" sqref="I9"/>
    </sheetView>
  </sheetViews>
  <sheetFormatPr defaultRowHeight="14.25"/>
  <cols>
    <col min="1" max="1" width="22.875" customWidth="1"/>
    <col min="2" max="2" width="16.5" customWidth="1"/>
    <col min="3" max="3" width="11.375" customWidth="1"/>
    <col min="4" max="4" width="15.375" customWidth="1"/>
    <col min="5" max="5" width="19.125" customWidth="1"/>
  </cols>
  <sheetData>
    <row r="1" spans="1:5" ht="24">
      <c r="A1" s="20" t="s">
        <v>20</v>
      </c>
      <c r="B1" s="20"/>
      <c r="C1" s="20"/>
      <c r="D1" s="20"/>
      <c r="E1" s="20"/>
    </row>
    <row r="2" spans="1:5">
      <c r="A2" s="2"/>
      <c r="D2" s="14" t="s">
        <v>9</v>
      </c>
      <c r="E2" s="14"/>
    </row>
    <row r="3" spans="1:5" s="7" customFormat="1" ht="28.5" customHeight="1">
      <c r="A3" s="4" t="s">
        <v>0</v>
      </c>
      <c r="B3" s="5" t="s">
        <v>13</v>
      </c>
      <c r="C3" s="5" t="s">
        <v>14</v>
      </c>
      <c r="D3" s="6" t="s">
        <v>15</v>
      </c>
      <c r="E3" s="6" t="s">
        <v>16</v>
      </c>
    </row>
    <row r="4" spans="1:5" ht="42" customHeight="1">
      <c r="A4" s="1" t="s">
        <v>1</v>
      </c>
      <c r="B4" s="8">
        <v>11524</v>
      </c>
      <c r="C4" s="9">
        <v>12247</v>
      </c>
      <c r="D4" s="13">
        <v>1.0627</v>
      </c>
      <c r="E4" s="13">
        <v>0.33179999999999998</v>
      </c>
    </row>
    <row r="5" spans="1:5" ht="42" customHeight="1">
      <c r="A5" s="1" t="s">
        <v>2</v>
      </c>
      <c r="B5" s="8">
        <v>11845</v>
      </c>
      <c r="C5" s="9">
        <v>6925</v>
      </c>
      <c r="D5" s="13">
        <v>0.58460000000000001</v>
      </c>
      <c r="E5" s="13">
        <v>5.5599999999999997E-2</v>
      </c>
    </row>
    <row r="6" spans="1:5" ht="42" customHeight="1">
      <c r="A6" s="1" t="s">
        <v>3</v>
      </c>
      <c r="B6" s="8">
        <v>32998</v>
      </c>
      <c r="C6" s="9">
        <v>31550</v>
      </c>
      <c r="D6" s="13">
        <v>0.95609999999999995</v>
      </c>
      <c r="E6" s="13">
        <v>3.3277999999999999</v>
      </c>
    </row>
    <row r="7" spans="1:5" ht="42" customHeight="1">
      <c r="A7" s="1" t="s">
        <v>4</v>
      </c>
      <c r="B7" s="8">
        <v>15293</v>
      </c>
      <c r="C7" s="9">
        <v>15801</v>
      </c>
      <c r="D7" s="13">
        <v>1.0331999999999999</v>
      </c>
      <c r="E7" s="13">
        <v>0.1966</v>
      </c>
    </row>
    <row r="8" spans="1:5" ht="42" customHeight="1">
      <c r="A8" s="1" t="s">
        <v>5</v>
      </c>
      <c r="B8" s="8">
        <v>19379</v>
      </c>
      <c r="C8" s="9">
        <v>42116</v>
      </c>
      <c r="D8" s="13">
        <v>2.1732999999999998</v>
      </c>
      <c r="E8" s="13">
        <v>1.4261999999999999</v>
      </c>
    </row>
    <row r="9" spans="1:5" ht="42" customHeight="1">
      <c r="A9" s="1" t="s">
        <v>6</v>
      </c>
      <c r="B9" s="8">
        <v>663</v>
      </c>
      <c r="C9" s="9">
        <v>633</v>
      </c>
      <c r="D9" s="13">
        <v>0.95479999999999998</v>
      </c>
      <c r="E9" s="13">
        <v>-4.8099999999999997E-2</v>
      </c>
    </row>
    <row r="10" spans="1:5" ht="42" customHeight="1">
      <c r="A10" s="1" t="s">
        <v>7</v>
      </c>
      <c r="B10" s="8">
        <v>1401</v>
      </c>
      <c r="C10" s="9">
        <v>1132</v>
      </c>
      <c r="D10" s="13">
        <v>0.80800000000000005</v>
      </c>
      <c r="E10" s="13">
        <v>-0.1469</v>
      </c>
    </row>
    <row r="11" spans="1:5" ht="42" customHeight="1">
      <c r="A11" s="1" t="s">
        <v>8</v>
      </c>
      <c r="B11" s="8">
        <v>715</v>
      </c>
      <c r="C11" s="9">
        <v>1762</v>
      </c>
      <c r="D11" s="13">
        <v>2.4643000000000002</v>
      </c>
      <c r="E11" s="13">
        <v>1.427</v>
      </c>
    </row>
    <row r="12" spans="1:5" ht="42" customHeight="1">
      <c r="A12" s="12" t="s">
        <v>10</v>
      </c>
      <c r="B12" s="10">
        <f>SUM(B4:B11)</f>
        <v>93818</v>
      </c>
      <c r="C12" s="10">
        <f>SUM(C4:C11)</f>
        <v>112166</v>
      </c>
      <c r="D12" s="13">
        <v>1.1956</v>
      </c>
      <c r="E12" s="13">
        <v>0.99129999999999996</v>
      </c>
    </row>
    <row r="13" spans="1:5" ht="42" customHeight="1">
      <c r="A13" s="12" t="s">
        <v>11</v>
      </c>
      <c r="B13" s="10">
        <v>261</v>
      </c>
      <c r="C13" s="11">
        <v>381</v>
      </c>
      <c r="D13" s="13">
        <v>1.4598</v>
      </c>
      <c r="E13" s="13">
        <v>-0.1321</v>
      </c>
    </row>
    <row r="14" spans="1:5" ht="42" customHeight="1">
      <c r="A14" s="12" t="s">
        <v>12</v>
      </c>
      <c r="B14" s="10">
        <f>SUM(B13,B12)</f>
        <v>94079</v>
      </c>
      <c r="C14" s="10">
        <f>SUM(C13,C12)</f>
        <v>112547</v>
      </c>
      <c r="D14" s="13">
        <v>1.1962999999999999</v>
      </c>
      <c r="E14" s="13">
        <v>0.98260000000000003</v>
      </c>
    </row>
  </sheetData>
  <mergeCells count="2">
    <mergeCell ref="D2:E2"/>
    <mergeCell ref="A1:E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9" sqref="H9"/>
    </sheetView>
  </sheetViews>
  <sheetFormatPr defaultRowHeight="14.25"/>
  <cols>
    <col min="2" max="2" width="16.5" customWidth="1"/>
    <col min="3" max="3" width="22.125" customWidth="1"/>
    <col min="4" max="4" width="14.125" customWidth="1"/>
    <col min="5" max="5" width="14.625" customWidth="1"/>
    <col min="6" max="6" width="20.125" customWidth="1"/>
  </cols>
  <sheetData>
    <row r="1" spans="1:6" ht="21">
      <c r="A1" s="21" t="s">
        <v>20</v>
      </c>
      <c r="B1" s="21"/>
      <c r="C1" s="21"/>
      <c r="D1" s="21"/>
      <c r="E1" s="21"/>
      <c r="F1" s="21"/>
    </row>
    <row r="2" spans="1:6" ht="18" customHeight="1">
      <c r="A2" s="2"/>
      <c r="D2" s="3"/>
      <c r="E2" s="18" t="s">
        <v>9</v>
      </c>
      <c r="F2" s="18"/>
    </row>
    <row r="3" spans="1:6" s="2" customFormat="1" ht="28.5" customHeight="1">
      <c r="A3" s="19" t="s">
        <v>0</v>
      </c>
      <c r="B3" s="19"/>
      <c r="C3" s="5" t="s">
        <v>13</v>
      </c>
      <c r="D3" s="5" t="s">
        <v>14</v>
      </c>
      <c r="E3" s="6" t="s">
        <v>15</v>
      </c>
      <c r="F3" s="6" t="s">
        <v>16</v>
      </c>
    </row>
    <row r="4" spans="1:6" ht="32.25" customHeight="1">
      <c r="A4" s="17" t="s">
        <v>1</v>
      </c>
      <c r="B4" s="17"/>
      <c r="C4" s="9">
        <v>11097</v>
      </c>
      <c r="D4" s="9">
        <v>11600</v>
      </c>
      <c r="E4" s="13">
        <v>1.0452999999999999</v>
      </c>
      <c r="F4" s="13">
        <v>0.1042</v>
      </c>
    </row>
    <row r="5" spans="1:6" ht="32.25" customHeight="1">
      <c r="A5" s="17" t="s">
        <v>2</v>
      </c>
      <c r="B5" s="17"/>
      <c r="C5" s="9">
        <v>11846</v>
      </c>
      <c r="D5" s="9">
        <v>6924</v>
      </c>
      <c r="E5" s="13">
        <v>0.58450000000000002</v>
      </c>
      <c r="F5" s="13">
        <v>5.5599999999999997E-2</v>
      </c>
    </row>
    <row r="6" spans="1:6" ht="32.25" customHeight="1">
      <c r="A6" s="17" t="s">
        <v>3</v>
      </c>
      <c r="B6" s="17"/>
      <c r="C6" s="9">
        <v>32998</v>
      </c>
      <c r="D6" s="9">
        <v>35437</v>
      </c>
      <c r="E6" s="13">
        <v>1.0739000000000001</v>
      </c>
      <c r="F6" s="13">
        <v>12.1981</v>
      </c>
    </row>
    <row r="7" spans="1:6" ht="32.25" customHeight="1">
      <c r="A7" s="17" t="s">
        <v>4</v>
      </c>
      <c r="B7" s="17"/>
      <c r="C7" s="9">
        <v>15292</v>
      </c>
      <c r="D7" s="9">
        <v>15801</v>
      </c>
      <c r="E7" s="13">
        <v>1.0333000000000001</v>
      </c>
      <c r="F7" s="13">
        <v>0.1966</v>
      </c>
    </row>
    <row r="8" spans="1:6" ht="32.25" customHeight="1">
      <c r="A8" s="17" t="s">
        <v>5</v>
      </c>
      <c r="B8" s="17"/>
      <c r="C8" s="9">
        <v>19180</v>
      </c>
      <c r="D8" s="9">
        <v>45692</v>
      </c>
      <c r="E8" s="13">
        <v>2.3822999999999999</v>
      </c>
      <c r="F8" s="13">
        <v>1.5531999999999999</v>
      </c>
    </row>
    <row r="9" spans="1:6" ht="32.25" customHeight="1">
      <c r="A9" s="17" t="s">
        <v>6</v>
      </c>
      <c r="B9" s="17"/>
      <c r="C9" s="9">
        <v>663</v>
      </c>
      <c r="D9" s="9">
        <v>633</v>
      </c>
      <c r="E9" s="13">
        <v>0.95479999999999998</v>
      </c>
      <c r="F9" s="13">
        <v>-4.8099999999999997E-2</v>
      </c>
    </row>
    <row r="10" spans="1:6" ht="32.25" customHeight="1">
      <c r="A10" s="17" t="s">
        <v>7</v>
      </c>
      <c r="B10" s="17"/>
      <c r="C10" s="9">
        <v>1401</v>
      </c>
      <c r="D10" s="9">
        <v>1136</v>
      </c>
      <c r="E10" s="13">
        <v>0.81079999999999997</v>
      </c>
      <c r="F10" s="13">
        <v>-0.1439</v>
      </c>
    </row>
    <row r="11" spans="1:6" ht="32.25" customHeight="1">
      <c r="A11" s="17" t="s">
        <v>8</v>
      </c>
      <c r="B11" s="17"/>
      <c r="C11" s="9">
        <v>715</v>
      </c>
      <c r="D11" s="9">
        <v>1762</v>
      </c>
      <c r="E11" s="13">
        <v>2.4643000000000002</v>
      </c>
      <c r="F11" s="13">
        <v>1.427</v>
      </c>
    </row>
    <row r="12" spans="1:6" ht="32.25" customHeight="1">
      <c r="A12" s="15" t="s">
        <v>17</v>
      </c>
      <c r="B12" s="16"/>
      <c r="C12" s="10">
        <f>SUM(C4:C11)</f>
        <v>93192</v>
      </c>
      <c r="D12" s="10">
        <f>SUM(D4:D11)</f>
        <v>118985</v>
      </c>
      <c r="E12" s="13">
        <v>1.2767999999999999</v>
      </c>
      <c r="F12" s="13">
        <v>1.2212000000000001</v>
      </c>
    </row>
    <row r="13" spans="1:6" ht="32.25" customHeight="1">
      <c r="A13" s="15" t="s">
        <v>18</v>
      </c>
      <c r="B13" s="16"/>
      <c r="C13" s="11">
        <v>11</v>
      </c>
      <c r="D13" s="11">
        <v>13</v>
      </c>
      <c r="E13" s="13">
        <v>1.1818</v>
      </c>
      <c r="F13" s="13">
        <v>0.44440000000000002</v>
      </c>
    </row>
    <row r="14" spans="1:6" ht="32.25" customHeight="1">
      <c r="A14" s="15" t="s">
        <v>19</v>
      </c>
      <c r="B14" s="16"/>
      <c r="C14" s="10">
        <f>SUM(C12:C13)</f>
        <v>93203</v>
      </c>
      <c r="D14" s="10">
        <f>SUM(D12:D13)</f>
        <v>118998</v>
      </c>
      <c r="E14" s="13">
        <v>1.2767999999999999</v>
      </c>
      <c r="F14" s="13">
        <v>1.2211000000000001</v>
      </c>
    </row>
  </sheetData>
  <mergeCells count="14">
    <mergeCell ref="A6:B6"/>
    <mergeCell ref="A7:B7"/>
    <mergeCell ref="A1:F1"/>
    <mergeCell ref="E2:F2"/>
    <mergeCell ref="A3:B3"/>
    <mergeCell ref="A4:B4"/>
    <mergeCell ref="A5:B5"/>
    <mergeCell ref="A14:B14"/>
    <mergeCell ref="A13:B13"/>
    <mergeCell ref="A12:B12"/>
    <mergeCell ref="A8:B8"/>
    <mergeCell ref="A9:B9"/>
    <mergeCell ref="A10:B10"/>
    <mergeCell ref="A11:B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社会保险基金收入决算表</vt:lpstr>
      <vt:lpstr>社会保险基金支出决算表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dcterms:created xsi:type="dcterms:W3CDTF">2018-08-27T01:57:00Z</dcterms:created>
  <dcterms:modified xsi:type="dcterms:W3CDTF">2018-08-27T02:49:41Z</dcterms:modified>
</cp:coreProperties>
</file>