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<sst xmlns="http://schemas.openxmlformats.org/spreadsheetml/2006/main" count="58" uniqueCount="37">
  <si>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年度</t>
  </si>
  <si>
    <t>单位</t>
  </si>
  <si>
    <t>项目资金名称</t>
  </si>
  <si>
    <t>资金用途</t>
  </si>
  <si>
    <t>项目批复文件号</t>
  </si>
  <si>
    <t>下达资金(万元)</t>
  </si>
  <si>
    <t>中央扶贫资金</t>
  </si>
  <si>
    <t>2017年</t>
  </si>
  <si>
    <t>合计</t>
  </si>
  <si>
    <t>省级扶贫资金</t>
  </si>
  <si>
    <t>景财农[2017]2号</t>
  </si>
  <si>
    <t>景财农[2017]106号</t>
  </si>
  <si>
    <t xml:space="preserve">                          2017年财政专项扶贫项目资金分配表（大朝山东镇）</t>
  </si>
  <si>
    <t>大朝山东镇</t>
  </si>
  <si>
    <t>市级扶贫资金</t>
  </si>
  <si>
    <r>
      <t>2</t>
    </r>
    <r>
      <rPr>
        <sz val="12"/>
        <rFont val="宋体"/>
        <family val="0"/>
      </rPr>
      <t>017年</t>
    </r>
  </si>
  <si>
    <r>
      <t>2</t>
    </r>
    <r>
      <rPr>
        <sz val="12"/>
        <rFont val="宋体"/>
        <family val="0"/>
      </rPr>
      <t>017年中央扶贫安居工程项目资金</t>
    </r>
  </si>
  <si>
    <t>整乡推进扶贫资金</t>
  </si>
  <si>
    <t>贫困退出补助资金</t>
  </si>
  <si>
    <t>曼崩村少数民族示范村建设补助资金</t>
  </si>
  <si>
    <t>景财农[2017]39号</t>
  </si>
  <si>
    <t>产业扶贫项目资金</t>
  </si>
  <si>
    <r>
      <t>景财农[</t>
    </r>
    <r>
      <rPr>
        <sz val="12"/>
        <rFont val="宋体"/>
        <family val="0"/>
      </rPr>
      <t>2017]40号</t>
    </r>
  </si>
  <si>
    <t>基础设施建设补助资金</t>
  </si>
  <si>
    <r>
      <t>景财农[2017]</t>
    </r>
    <r>
      <rPr>
        <sz val="12"/>
        <rFont val="宋体"/>
        <family val="0"/>
      </rPr>
      <t>66</t>
    </r>
    <r>
      <rPr>
        <sz val="12"/>
        <rFont val="宋体"/>
        <family val="0"/>
      </rPr>
      <t>号</t>
    </r>
  </si>
  <si>
    <t>三个村脱贫出列市级补助资金</t>
  </si>
  <si>
    <r>
      <t>景财农[</t>
    </r>
    <r>
      <rPr>
        <sz val="12"/>
        <rFont val="宋体"/>
        <family val="0"/>
      </rPr>
      <t>2017]75号</t>
    </r>
  </si>
  <si>
    <t>贫困乡驻村工作队专项补助经费</t>
  </si>
  <si>
    <t>合计</t>
  </si>
  <si>
    <r>
      <t>建设扶贫安居1</t>
    </r>
    <r>
      <rPr>
        <sz val="9"/>
        <rFont val="宋体"/>
        <family val="0"/>
      </rPr>
      <t>50户，全部为建档立卡贫困户，总面积8970㎡，户均建筑面积60㎡，户均补助1万元</t>
    </r>
  </si>
  <si>
    <t>1、苍文村新铺罗家组、老扒箐组2个村民小组混凝土路面3846.15㎡；
2、彭家村新铺筑丁家组、冒水田组、田房组、大河边组、4个村民小组混凝土路面3846.15㎡；
3、黑蛇村新铺筑祝家组、田心组、芹菜坝组3个村民小组混凝土路面3846.15㎡。</t>
  </si>
  <si>
    <t>1、曼崩村田心组道路硬化3052㎡、农家书屋建设60㎡、公厕建设1间4个蹲位、垃圾池建设1个4m³、陀螺场建设400㎡、看台建设40m、围栏建设80m、挡土墙建设165m³、活动场地照明8盏、政策法规宣传栏1块、示范村标识牌1块，20户养殖。
2、曼崩村上曼落组道路硬化3076㎡、农家书屋建设72㎡、公厕建设1间4个蹲位、篮球场建设476㎡、、陀螺场建设400㎡、活动场地照明8盏、民族团结示范户3户、政策法规宣传栏1块、示范村标识牌1块，20户养殖。</t>
  </si>
  <si>
    <t>1、别落村能繁母猪养殖18户，猪圈改造18间，肉牛养殖38户，牛圈改造38间；
2、曼状村能繁母猪养殖69户，猪圈改造69间，肉牛养殖61户，牛圈改造61间；
3、苍文村能繁母猪养殖69户，猪圈改造69间，肉牛养殖75户，牛圈改造75间；
4、菖蒲地村能繁母猪养殖83户，猪圈改造83间，肉牛养殖33户，牛圈改造33间；
5、大村能繁母猪养殖41户，猪圈改造41间，肉牛养殖30户，牛圈改造30间；
6、大驮村能繁母猪养殖77户，猪圈改造77间，肉牛养殖26户，牛圈改造26间；
7、困嘎村能繁母猪养殖23户，猪圈改造23间，肉牛养殖40户，牛圈改造40间；
8、曼崩村能繁母猪养殖35户，猪圈改造35间，肉牛养殖15户，牛圈改造15间；
9、芹菜塘村能繁母猪养殖16户，猪圈改造16间，肉牛养殖15户，牛圈改造15间；
10、文玉村能繁母猪养殖32户，猪圈改造32间，肉牛养殖37户，牛圈改造37间；
11、新村能繁母猪养殖10户，猪圈改造10间，肉牛养殖17户，牛圈改造17间；
12、榨房村能繁母猪养殖58户，猪圈改造58间，肉牛养殖60户，牛圈改造60间；
13、长发村能繁母猪养殖36户，猪圈改造36间，肉牛养殖94户，牛圈改造94间；
14、彭家村能繁母猪养殖53户，猪圈改造53间，肉牛养殖41户，牛圈改造41间；
15、黑蛇村能繁母猪养殖83户，猪圈改造83间，肉牛养殖59户，牛圈改造59间；
16、能繁母猪户均补助0.2万元，猪圈改造户均补助0.3万元；肉牛养殖户均补助0.5万元，牛圈改造户均补助0.39万元。</t>
  </si>
  <si>
    <t>1、彭家村上下田坝、大河边、冒水田、田房、赵家、大驮、彭家、马鞍山、丁家组村内道路硬化19938.46㎡；
2、苍文村鱼塘、大龙汤、如么山、下村、芭蕉箐、万年丰村内道路硬化21317.69㎡；
3、黑蛇村大元圃组、水井组、罗家组、灰桃地组、山头组、大村组、新村组村内道路硬化长19163.08㎡；
4、曼状村窝拖组、罗邦东组、洼子组、曼状组、岔河组村内道路硬化18830.77㎡。</t>
  </si>
  <si>
    <t>基础设施建设</t>
  </si>
  <si>
    <t>项目区采用“组成联合体”的产业发展扶贫模式，把农户组织起来，提高农民的劳动组织化程度，解决建档立卡户没有产业的问题，有利于加快、精准群众的脱贫程度，确定100户建档立卡户养殖肉牛、能繁母猪、羊。</t>
  </si>
  <si>
    <t>1、彭家村民居环境改善189户9865㎡；
2、黑蛇村民居环境改善142户7100㎡；
3、曼状村民居环境改善147户7150㎡、
4、苍文村民居环境改善144户8640㎡。
5、户均补助0.5万元。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</si>
</sst>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0">
      <selection activeCell="D11" sqref="D11"/>
    </sheetView>
  </sheetViews>
  <sheetFormatPr defaultColWidth="9.00390625" defaultRowHeight="24.75" customHeight="1"/>
  <cols>
    <col min="2" max="2" width="12.50390625" style="0" customWidth="1"/>
    <col min="3" max="3" width="32.625" style="2" customWidth="1"/>
    <col min="4" max="4" width="55.00390625" style="2" customWidth="1"/>
    <col min="5" max="5" width="21.125" style="0" customWidth="1"/>
    <col min="6" max="6" width="18.625" style="8" customWidth="1"/>
  </cols>
  <sheetData>
    <row r="1" spans="1:6" s="1" customFormat="1" ht="44.25" customHeight="1">
      <c r="A1" s="3" t="s">
        <v>12</v>
      </c>
      <c r="B1" s="3"/>
      <c r="C1" s="4"/>
      <c r="D1" s="4"/>
      <c r="E1" s="3"/>
      <c r="F1" s="19"/>
    </row>
    <row r="2" spans="1:6" ht="24.75" customHeight="1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</row>
    <row r="3" spans="1:6" ht="24.75" customHeight="1">
      <c r="A3" s="20" t="s">
        <v>6</v>
      </c>
      <c r="B3" s="21"/>
      <c r="C3" s="21"/>
      <c r="D3" s="21"/>
      <c r="E3" s="21"/>
      <c r="F3" s="22"/>
    </row>
    <row r="4" spans="1:6" ht="40.5" customHeight="1">
      <c r="A4" s="5" t="s">
        <v>7</v>
      </c>
      <c r="B4" s="5" t="s">
        <v>13</v>
      </c>
      <c r="C4" s="9" t="s">
        <v>16</v>
      </c>
      <c r="D4" s="7" t="s">
        <v>29</v>
      </c>
      <c r="E4" s="10" t="s">
        <v>10</v>
      </c>
      <c r="F4" s="5">
        <v>150</v>
      </c>
    </row>
    <row r="5" spans="1:6" ht="218.25" customHeight="1">
      <c r="A5" s="5" t="s">
        <v>7</v>
      </c>
      <c r="B5" s="5" t="s">
        <v>13</v>
      </c>
      <c r="C5" s="9" t="s">
        <v>17</v>
      </c>
      <c r="D5" s="24" t="s">
        <v>32</v>
      </c>
      <c r="E5" s="10" t="s">
        <v>10</v>
      </c>
      <c r="F5" s="5">
        <v>600</v>
      </c>
    </row>
    <row r="6" spans="1:6" ht="64.5" customHeight="1">
      <c r="A6" s="5" t="s">
        <v>7</v>
      </c>
      <c r="B6" s="5" t="s">
        <v>13</v>
      </c>
      <c r="C6" s="9" t="s">
        <v>18</v>
      </c>
      <c r="D6" s="24" t="s">
        <v>30</v>
      </c>
      <c r="E6" s="10" t="s">
        <v>10</v>
      </c>
      <c r="F6" s="5">
        <v>150</v>
      </c>
    </row>
    <row r="7" spans="1:6" ht="124.5" customHeight="1">
      <c r="A7" s="5" t="s">
        <v>7</v>
      </c>
      <c r="B7" s="5" t="s">
        <v>13</v>
      </c>
      <c r="C7" s="9" t="s">
        <v>19</v>
      </c>
      <c r="D7" s="24" t="s">
        <v>31</v>
      </c>
      <c r="E7" s="10" t="s">
        <v>20</v>
      </c>
      <c r="F7" s="5">
        <v>200</v>
      </c>
    </row>
    <row r="8" spans="1:6" ht="40.5" customHeight="1">
      <c r="A8" s="5" t="s">
        <v>7</v>
      </c>
      <c r="B8" s="5" t="s">
        <v>13</v>
      </c>
      <c r="C8" s="9" t="s">
        <v>21</v>
      </c>
      <c r="D8" s="27" t="s">
        <v>35</v>
      </c>
      <c r="E8" s="10" t="s">
        <v>11</v>
      </c>
      <c r="F8" s="5">
        <v>50</v>
      </c>
    </row>
    <row r="9" spans="1:6" ht="24.75" customHeight="1">
      <c r="A9" s="5"/>
      <c r="B9" s="5"/>
      <c r="C9" s="6" t="s">
        <v>8</v>
      </c>
      <c r="D9" s="6"/>
      <c r="E9" s="5"/>
      <c r="F9" s="5">
        <f>SUM(F4:F8)</f>
        <v>1150</v>
      </c>
    </row>
    <row r="10" spans="1:6" ht="24.75" customHeight="1">
      <c r="A10" s="20" t="s">
        <v>9</v>
      </c>
      <c r="B10" s="21"/>
      <c r="C10" s="21"/>
      <c r="D10" s="21"/>
      <c r="E10" s="21"/>
      <c r="F10" s="22"/>
    </row>
    <row r="11" spans="1:6" s="12" customFormat="1" ht="63.75" customHeight="1">
      <c r="A11" s="11" t="s">
        <v>7</v>
      </c>
      <c r="B11" s="11" t="s">
        <v>13</v>
      </c>
      <c r="C11" s="13" t="s">
        <v>17</v>
      </c>
      <c r="D11" s="25" t="s">
        <v>36</v>
      </c>
      <c r="E11" s="14" t="s">
        <v>22</v>
      </c>
      <c r="F11" s="11">
        <v>200</v>
      </c>
    </row>
    <row r="12" spans="1:6" s="12" customFormat="1" ht="130.5" customHeight="1">
      <c r="A12" s="11" t="s">
        <v>7</v>
      </c>
      <c r="B12" s="11" t="s">
        <v>13</v>
      </c>
      <c r="C12" s="13" t="s">
        <v>23</v>
      </c>
      <c r="D12" s="25" t="s">
        <v>33</v>
      </c>
      <c r="E12" s="14" t="s">
        <v>24</v>
      </c>
      <c r="F12" s="11">
        <v>200</v>
      </c>
    </row>
    <row r="13" spans="1:6" ht="36.75" customHeight="1">
      <c r="A13" s="5"/>
      <c r="B13" s="5"/>
      <c r="C13" s="6" t="s">
        <v>8</v>
      </c>
      <c r="D13" s="6"/>
      <c r="E13" s="5"/>
      <c r="F13" s="5">
        <f>SUM(F11:F12)</f>
        <v>400</v>
      </c>
    </row>
    <row r="14" spans="1:6" ht="24.75" customHeight="1">
      <c r="A14" s="23" t="s">
        <v>14</v>
      </c>
      <c r="B14" s="23"/>
      <c r="C14" s="23"/>
      <c r="D14" s="23"/>
      <c r="E14" s="23"/>
      <c r="F14" s="23"/>
    </row>
    <row r="15" spans="1:6" ht="36.75" customHeight="1">
      <c r="A15" s="15" t="s">
        <v>15</v>
      </c>
      <c r="B15" s="15" t="s">
        <v>13</v>
      </c>
      <c r="C15" s="16" t="s">
        <v>25</v>
      </c>
      <c r="D15" s="26" t="s">
        <v>34</v>
      </c>
      <c r="E15" s="15" t="s">
        <v>26</v>
      </c>
      <c r="F15" s="5">
        <v>90</v>
      </c>
    </row>
    <row r="16" spans="1:6" ht="36.75" customHeight="1">
      <c r="A16" s="15" t="s">
        <v>15</v>
      </c>
      <c r="B16" s="15" t="s">
        <v>13</v>
      </c>
      <c r="C16" s="16" t="s">
        <v>27</v>
      </c>
      <c r="D16" s="26" t="s">
        <v>34</v>
      </c>
      <c r="E16" s="15" t="s">
        <v>26</v>
      </c>
      <c r="F16" s="5">
        <v>5</v>
      </c>
    </row>
    <row r="17" spans="1:6" ht="36.75" customHeight="1">
      <c r="A17" s="17"/>
      <c r="B17" s="17"/>
      <c r="C17" s="9" t="s">
        <v>28</v>
      </c>
      <c r="D17" s="18"/>
      <c r="E17" s="17"/>
      <c r="F17" s="5">
        <f>SUM(F15:F16)</f>
        <v>95</v>
      </c>
    </row>
  </sheetData>
  <sheetProtection/>
  <mergeCells count="3">
    <mergeCell ref="A3:F3"/>
    <mergeCell ref="A10:F10"/>
    <mergeCell ref="A14:F14"/>
  </mergeCells>
  <printOptions/>
  <pageMargins left="0" right="0" top="0.3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nobody</cp:lastModifiedBy>
  <cp:lastPrinted>2017-11-06T04:02:11Z</cp:lastPrinted>
  <dcterms:created xsi:type="dcterms:W3CDTF">2017-11-02T05:42:17Z</dcterms:created>
  <dcterms:modified xsi:type="dcterms:W3CDTF">2017-11-08T04:42:58Z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